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s" sheetId="1" r:id="rId3"/>
    <sheet state="visible" name="Match" sheetId="2" r:id="rId4"/>
  </sheets>
  <definedNames/>
  <calcPr/>
</workbook>
</file>

<file path=xl/sharedStrings.xml><?xml version="1.0" encoding="utf-8"?>
<sst xmlns="http://schemas.openxmlformats.org/spreadsheetml/2006/main" count="155" uniqueCount="56">
  <si>
    <t>Virginia City Marshals</t>
  </si>
  <si>
    <t>Cowboy Action Shooting Match @ NRA Range, Fairfax, VA</t>
  </si>
  <si>
    <t>1 January 2017 - Annual "High Noon" Match</t>
  </si>
  <si>
    <t>Match Summary</t>
  </si>
  <si>
    <t>Shooters</t>
  </si>
  <si>
    <t>Stage 1</t>
  </si>
  <si>
    <t>Order</t>
  </si>
  <si>
    <t>Alias</t>
  </si>
  <si>
    <t>Stage 2</t>
  </si>
  <si>
    <t>SASS #</t>
  </si>
  <si>
    <t>Class</t>
  </si>
  <si>
    <t>Time</t>
  </si>
  <si>
    <t>Stage 3</t>
  </si>
  <si>
    <t>Finish</t>
  </si>
  <si>
    <t>Clean</t>
  </si>
  <si>
    <t>Stage 4</t>
  </si>
  <si>
    <t>Dutch Coroner</t>
  </si>
  <si>
    <t>Stage 5</t>
  </si>
  <si>
    <t>Classic Cowboy</t>
  </si>
  <si>
    <t>Match</t>
  </si>
  <si>
    <t>Geronimo Jim</t>
  </si>
  <si>
    <t>Silver Senior</t>
  </si>
  <si>
    <t>Miss</t>
  </si>
  <si>
    <t>Proc</t>
  </si>
  <si>
    <t>Bonus</t>
  </si>
  <si>
    <t>Total</t>
  </si>
  <si>
    <t>Buy</t>
  </si>
  <si>
    <t>X</t>
  </si>
  <si>
    <t>Virginia Kid</t>
  </si>
  <si>
    <t>Duelist</t>
  </si>
  <si>
    <t>Texas Stiles</t>
  </si>
  <si>
    <t>Rawhide Ron</t>
  </si>
  <si>
    <t>Forty-Niner</t>
  </si>
  <si>
    <t>Jack Sazerac</t>
  </si>
  <si>
    <t>Wrangler</t>
  </si>
  <si>
    <t>Lucky Boy</t>
  </si>
  <si>
    <t>Senior</t>
  </si>
  <si>
    <t>Chuckaroo</t>
  </si>
  <si>
    <t>Elder Statesman</t>
  </si>
  <si>
    <t>Hoosier</t>
  </si>
  <si>
    <t>Senior Duelist</t>
  </si>
  <si>
    <t>Church Key</t>
  </si>
  <si>
    <t>Cattle Baron</t>
  </si>
  <si>
    <t>Snapshot Sandy</t>
  </si>
  <si>
    <t>Lady Senior</t>
  </si>
  <si>
    <t>Rippen Kid</t>
  </si>
  <si>
    <t>Gunfighter</t>
  </si>
  <si>
    <t>Old Baldy</t>
  </si>
  <si>
    <t>Mt. Airy Undertaker</t>
  </si>
  <si>
    <t>Backfire</t>
  </si>
  <si>
    <t>Lightning Rider</t>
  </si>
  <si>
    <t>Trooper Ozzy</t>
  </si>
  <si>
    <t>Wild Bunch</t>
  </si>
  <si>
    <t>Mustang Major</t>
  </si>
  <si>
    <t>AC Winchester</t>
  </si>
  <si>
    <t>Gentleman Jack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</si>
</sst>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FAD"/>
        <bgColor rgb="FFF8FFAD"/>
      </patternFill>
    </fill>
  </fills>
  <borders count="14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2" fontId="1" numFmtId="4" xfId="0" applyAlignment="1" applyFill="1" applyFont="1" applyNumberFormat="1">
      <alignment horizontal="center"/>
    </xf>
    <xf borderId="1" fillId="0" fontId="1" numFmtId="0" xfId="0" applyAlignment="1" applyBorder="1" applyFont="1">
      <alignment horizontal="center"/>
    </xf>
    <xf borderId="0" fillId="0" fontId="1" numFmtId="4" xfId="0" applyAlignment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/>
    </xf>
    <xf borderId="4" fillId="0" fontId="1" numFmtId="0" xfId="0" applyAlignment="1" applyBorder="1" applyFont="1">
      <alignment horizontal="right"/>
    </xf>
    <xf borderId="1" fillId="2" fontId="1" numFmtId="4" xfId="0" applyAlignment="1" applyBorder="1" applyFont="1" applyNumberFormat="1">
      <alignment horizontal="center"/>
    </xf>
    <xf borderId="4" fillId="0" fontId="1" numFmtId="0" xfId="0" applyAlignment="1" applyBorder="1" applyFont="1">
      <alignment/>
    </xf>
    <xf borderId="1" fillId="0" fontId="1" numFmtId="4" xfId="0" applyAlignment="1" applyBorder="1" applyFont="1" applyNumberFormat="1">
      <alignment horizontal="center"/>
    </xf>
    <xf borderId="4" fillId="0" fontId="1" numFmtId="4" xfId="0" applyAlignment="1" applyBorder="1" applyFont="1" applyNumberFormat="1">
      <alignment horizontal="right"/>
    </xf>
    <xf borderId="5" fillId="0" fontId="2" numFmtId="0" xfId="0" applyAlignment="1" applyBorder="1" applyFont="1">
      <alignment/>
    </xf>
    <xf borderId="6" fillId="0" fontId="2" numFmtId="0" xfId="0" applyAlignment="1" applyBorder="1" applyFont="1">
      <alignment/>
    </xf>
    <xf borderId="7" fillId="0" fontId="2" numFmtId="0" xfId="0" applyAlignment="1" applyBorder="1" applyFont="1">
      <alignment/>
    </xf>
    <xf borderId="5" fillId="3" fontId="2" numFmtId="4" xfId="0" applyBorder="1" applyFill="1" applyFont="1" applyNumberFormat="1"/>
    <xf borderId="8" fillId="0" fontId="1" numFmtId="0" xfId="0" applyAlignment="1" applyBorder="1" applyFont="1">
      <alignment horizontal="right"/>
    </xf>
    <xf borderId="6" fillId="3" fontId="2" numFmtId="0" xfId="0" applyAlignment="1" applyBorder="1" applyFont="1">
      <alignment/>
    </xf>
    <xf borderId="7" fillId="3" fontId="2" numFmtId="0" xfId="0" applyAlignment="1" applyBorder="1" applyFont="1">
      <alignment horizontal="center"/>
    </xf>
    <xf borderId="8" fillId="0" fontId="1" numFmtId="0" xfId="0" applyAlignment="1" applyBorder="1" applyFont="1">
      <alignment/>
    </xf>
    <xf borderId="9" fillId="0" fontId="2" numFmtId="0" xfId="0" applyAlignment="1" applyBorder="1" applyFont="1">
      <alignment/>
    </xf>
    <xf borderId="8" fillId="0" fontId="1" numFmtId="4" xfId="0" applyAlignment="1" applyBorder="1" applyFont="1" applyNumberFormat="1">
      <alignment horizontal="right"/>
    </xf>
    <xf borderId="10" fillId="0" fontId="2" numFmtId="0" xfId="0" applyAlignment="1" applyBorder="1" applyFont="1">
      <alignment/>
    </xf>
    <xf borderId="9" fillId="3" fontId="2" numFmtId="4" xfId="0" applyBorder="1" applyFont="1" applyNumberFormat="1"/>
    <xf borderId="0" fillId="3" fontId="2" numFmtId="0" xfId="0" applyAlignment="1" applyFont="1">
      <alignment/>
    </xf>
    <xf borderId="10" fillId="3" fontId="2" numFmtId="0" xfId="0" applyAlignment="1" applyBorder="1" applyFont="1">
      <alignment horizontal="center"/>
    </xf>
    <xf borderId="5" fillId="0" fontId="2" numFmtId="4" xfId="0" applyAlignment="1" applyBorder="1" applyFont="1" applyNumberFormat="1">
      <alignment/>
    </xf>
    <xf borderId="0" fillId="0" fontId="3" numFmtId="0" xfId="0" applyAlignment="1" applyFont="1">
      <alignment/>
    </xf>
    <xf borderId="0" fillId="0" fontId="3" numFmtId="0" xfId="0" applyAlignment="1" applyFont="1">
      <alignment horizontal="right"/>
    </xf>
    <xf borderId="7" fillId="4" fontId="2" numFmtId="4" xfId="0" applyBorder="1" applyFill="1" applyFont="1" applyNumberFormat="1"/>
    <xf borderId="10" fillId="0" fontId="3" numFmtId="0" xfId="0" applyAlignment="1" applyBorder="1" applyFont="1">
      <alignment/>
    </xf>
    <xf borderId="0" fillId="0" fontId="3" numFmtId="0" xfId="0" applyAlignment="1" applyFont="1">
      <alignment/>
    </xf>
    <xf borderId="0" fillId="0" fontId="3" numFmtId="0" xfId="0" applyAlignment="1" applyFont="1">
      <alignment horizontal="right"/>
    </xf>
    <xf borderId="6" fillId="4" fontId="2" numFmtId="4" xfId="0" applyBorder="1" applyFont="1" applyNumberFormat="1"/>
    <xf borderId="10" fillId="0" fontId="3" numFmtId="0" xfId="0" applyAlignment="1" applyBorder="1" applyFont="1">
      <alignment/>
    </xf>
    <xf borderId="6" fillId="3" fontId="2" numFmtId="4" xfId="0" applyBorder="1" applyFont="1" applyNumberFormat="1"/>
    <xf borderId="7" fillId="2" fontId="2" numFmtId="0" xfId="0" applyAlignment="1" applyBorder="1" applyFont="1">
      <alignment horizontal="center"/>
    </xf>
    <xf borderId="11" fillId="0" fontId="2" numFmtId="0" xfId="0" applyAlignment="1" applyBorder="1" applyFont="1">
      <alignment/>
    </xf>
    <xf borderId="9" fillId="0" fontId="2" numFmtId="4" xfId="0" applyAlignment="1" applyBorder="1" applyFont="1" applyNumberFormat="1">
      <alignment/>
    </xf>
    <xf borderId="12" fillId="0" fontId="2" numFmtId="0" xfId="0" applyAlignment="1" applyBorder="1" applyFont="1">
      <alignment/>
    </xf>
    <xf borderId="10" fillId="4" fontId="2" numFmtId="4" xfId="0" applyBorder="1" applyFont="1" applyNumberFormat="1"/>
    <xf borderId="13" fillId="0" fontId="2" numFmtId="0" xfId="0" applyAlignment="1" applyBorder="1" applyFont="1">
      <alignment/>
    </xf>
    <xf borderId="11" fillId="3" fontId="2" numFmtId="4" xfId="0" applyBorder="1" applyFont="1" applyNumberFormat="1"/>
    <xf borderId="12" fillId="3" fontId="2" numFmtId="0" xfId="0" applyAlignment="1" applyBorder="1" applyFont="1">
      <alignment/>
    </xf>
    <xf borderId="13" fillId="3" fontId="2" numFmtId="0" xfId="0" applyAlignment="1" applyBorder="1" applyFont="1">
      <alignment horizontal="center"/>
    </xf>
    <xf borderId="0" fillId="4" fontId="2" numFmtId="4" xfId="0" applyFont="1" applyNumberFormat="1"/>
    <xf borderId="0" fillId="3" fontId="2" numFmtId="4" xfId="0" applyFont="1" applyNumberFormat="1"/>
    <xf borderId="10" fillId="2" fontId="2" numFmtId="0" xfId="0" applyAlignment="1" applyBorder="1" applyFont="1">
      <alignment horizontal="center"/>
    </xf>
    <xf borderId="12" fillId="0" fontId="3" numFmtId="0" xfId="0" applyAlignment="1" applyBorder="1" applyFont="1">
      <alignment/>
    </xf>
    <xf borderId="12" fillId="0" fontId="3" numFmtId="0" xfId="0" applyAlignment="1" applyBorder="1" applyFont="1">
      <alignment horizontal="right"/>
    </xf>
    <xf borderId="13" fillId="0" fontId="3" numFmtId="0" xfId="0" applyAlignment="1" applyBorder="1" applyFont="1">
      <alignment/>
    </xf>
    <xf borderId="11" fillId="0" fontId="2" numFmtId="4" xfId="0" applyAlignment="1" applyBorder="1" applyFont="1" applyNumberFormat="1">
      <alignment/>
    </xf>
    <xf borderId="13" fillId="4" fontId="2" numFmtId="4" xfId="0" applyBorder="1" applyFont="1" applyNumberFormat="1"/>
    <xf borderId="12" fillId="4" fontId="2" numFmtId="4" xfId="0" applyBorder="1" applyFont="1" applyNumberFormat="1"/>
    <xf borderId="12" fillId="3" fontId="2" numFmtId="4" xfId="0" applyBorder="1" applyFont="1" applyNumberFormat="1"/>
    <xf borderId="13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16.29"/>
    <col customWidth="1" min="5" max="8" width="7.29"/>
    <col customWidth="1" min="9" max="9" width="8.29"/>
    <col customWidth="1" min="10" max="32" width="7.29"/>
  </cols>
  <sheetData>
    <row r="1">
      <c r="A1" s="1" t="s">
        <v>0</v>
      </c>
      <c r="AF1" s="2"/>
    </row>
    <row r="2">
      <c r="A2" s="1" t="s">
        <v>1</v>
      </c>
      <c r="AF2" s="2"/>
    </row>
    <row r="3">
      <c r="A3" s="3" t="s">
        <v>2</v>
      </c>
      <c r="I3" s="4"/>
      <c r="AF3" s="2"/>
    </row>
    <row r="4">
      <c r="E4" s="5"/>
      <c r="F4" s="5"/>
      <c r="G4" s="5"/>
      <c r="H4" s="5"/>
      <c r="I4" s="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6" t="s">
        <v>4</v>
      </c>
      <c r="B5" s="8"/>
      <c r="C5" s="8"/>
      <c r="D5" s="9"/>
      <c r="E5" s="12" t="s">
        <v>5</v>
      </c>
      <c r="F5" s="8"/>
      <c r="G5" s="8"/>
      <c r="H5" s="8"/>
      <c r="I5" s="9"/>
      <c r="J5" s="14" t="s">
        <v>8</v>
      </c>
      <c r="K5" s="8"/>
      <c r="L5" s="8"/>
      <c r="M5" s="8"/>
      <c r="N5" s="9"/>
      <c r="O5" s="14" t="s">
        <v>12</v>
      </c>
      <c r="P5" s="8"/>
      <c r="Q5" s="8"/>
      <c r="R5" s="8"/>
      <c r="S5" s="9"/>
      <c r="T5" s="14" t="s">
        <v>15</v>
      </c>
      <c r="U5" s="8"/>
      <c r="V5" s="8"/>
      <c r="W5" s="8"/>
      <c r="X5" s="9"/>
      <c r="Y5" s="14" t="s">
        <v>17</v>
      </c>
      <c r="Z5" s="8"/>
      <c r="AA5" s="8"/>
      <c r="AB5" s="8"/>
      <c r="AC5" s="9"/>
      <c r="AD5" s="14" t="s">
        <v>19</v>
      </c>
      <c r="AE5" s="8"/>
      <c r="AF5" s="9"/>
    </row>
    <row r="6">
      <c r="A6" s="20" t="s">
        <v>6</v>
      </c>
      <c r="B6" s="23" t="s">
        <v>7</v>
      </c>
      <c r="C6" s="20" t="s">
        <v>9</v>
      </c>
      <c r="D6" s="23" t="s">
        <v>10</v>
      </c>
      <c r="E6" s="25" t="s">
        <v>11</v>
      </c>
      <c r="F6" s="20" t="s">
        <v>22</v>
      </c>
      <c r="G6" s="20" t="s">
        <v>23</v>
      </c>
      <c r="H6" s="20" t="s">
        <v>24</v>
      </c>
      <c r="I6" s="20" t="s">
        <v>25</v>
      </c>
      <c r="J6" s="25" t="s">
        <v>11</v>
      </c>
      <c r="K6" s="20" t="s">
        <v>22</v>
      </c>
      <c r="L6" s="20" t="s">
        <v>23</v>
      </c>
      <c r="M6" s="20" t="s">
        <v>24</v>
      </c>
      <c r="N6" s="20" t="s">
        <v>25</v>
      </c>
      <c r="O6" s="25" t="s">
        <v>11</v>
      </c>
      <c r="P6" s="20" t="s">
        <v>22</v>
      </c>
      <c r="Q6" s="20" t="s">
        <v>23</v>
      </c>
      <c r="R6" s="20" t="s">
        <v>24</v>
      </c>
      <c r="S6" s="20" t="s">
        <v>25</v>
      </c>
      <c r="T6" s="25" t="s">
        <v>11</v>
      </c>
      <c r="U6" s="20" t="s">
        <v>22</v>
      </c>
      <c r="V6" s="20" t="s">
        <v>23</v>
      </c>
      <c r="W6" s="20" t="s">
        <v>24</v>
      </c>
      <c r="X6" s="20" t="s">
        <v>25</v>
      </c>
      <c r="Y6" s="25" t="s">
        <v>11</v>
      </c>
      <c r="Z6" s="20" t="s">
        <v>22</v>
      </c>
      <c r="AA6" s="20" t="s">
        <v>23</v>
      </c>
      <c r="AB6" s="20" t="s">
        <v>24</v>
      </c>
      <c r="AC6" s="20" t="s">
        <v>25</v>
      </c>
      <c r="AD6" s="11" t="s">
        <v>26</v>
      </c>
      <c r="AE6" s="11" t="s">
        <v>25</v>
      </c>
      <c r="AF6" s="11" t="s">
        <v>14</v>
      </c>
    </row>
    <row r="7">
      <c r="A7" s="16">
        <v>1.0</v>
      </c>
      <c r="B7" s="17" t="s">
        <v>28</v>
      </c>
      <c r="C7" s="17">
        <v>35192.0</v>
      </c>
      <c r="D7" s="18" t="s">
        <v>29</v>
      </c>
      <c r="E7" s="30">
        <v>27.74</v>
      </c>
      <c r="F7" s="17">
        <v>5.0</v>
      </c>
      <c r="G7" s="17">
        <v>0.0</v>
      </c>
      <c r="H7" s="17">
        <v>0.0</v>
      </c>
      <c r="I7" s="33">
        <f t="shared" ref="I7:I26" si="1">E7+F7+G7</f>
        <v>32.74</v>
      </c>
      <c r="J7" s="30">
        <v>25.79</v>
      </c>
      <c r="K7" s="17">
        <v>0.0</v>
      </c>
      <c r="L7" s="17">
        <v>0.0</v>
      </c>
      <c r="M7" s="17">
        <v>0.0</v>
      </c>
      <c r="N7" s="33">
        <f t="shared" ref="N7:N26" si="2">J7+K7+L7</f>
        <v>25.79</v>
      </c>
      <c r="O7" s="30">
        <v>24.98</v>
      </c>
      <c r="P7" s="17">
        <v>5.0</v>
      </c>
      <c r="Q7" s="17">
        <v>0.0</v>
      </c>
      <c r="R7" s="17">
        <v>0.0</v>
      </c>
      <c r="S7" s="33">
        <f t="shared" ref="S7:S26" si="3">O7+P7+Q7</f>
        <v>29.98</v>
      </c>
      <c r="T7" s="30">
        <v>24.85</v>
      </c>
      <c r="U7" s="17">
        <v>0.0</v>
      </c>
      <c r="V7" s="17">
        <v>0.0</v>
      </c>
      <c r="W7" s="17">
        <v>0.0</v>
      </c>
      <c r="X7" s="33">
        <f t="shared" ref="X7:X26" si="4">T7+U7+V7</f>
        <v>24.85</v>
      </c>
      <c r="Y7" s="30">
        <v>28.45</v>
      </c>
      <c r="Z7" s="17">
        <v>0.0</v>
      </c>
      <c r="AA7" s="17">
        <v>0.0</v>
      </c>
      <c r="AB7" s="17">
        <v>0.0</v>
      </c>
      <c r="AC7" s="37">
        <f t="shared" ref="AC7:AC26" si="5">Y7+Z7+AA7</f>
        <v>28.45</v>
      </c>
      <c r="AD7" s="16">
        <v>5.0</v>
      </c>
      <c r="AE7" s="39">
        <f t="shared" ref="AE7:AE26" si="6">I7+N7+S7+X7+AC7-AD7</f>
        <v>136.81</v>
      </c>
      <c r="AF7" s="40"/>
    </row>
    <row r="8">
      <c r="A8" s="24">
        <v>2.0</v>
      </c>
      <c r="B8" s="10" t="s">
        <v>35</v>
      </c>
      <c r="C8" s="10">
        <v>11530.0</v>
      </c>
      <c r="D8" s="26" t="s">
        <v>36</v>
      </c>
      <c r="E8" s="42">
        <v>20.25</v>
      </c>
      <c r="F8" s="10">
        <v>0.0</v>
      </c>
      <c r="G8" s="10">
        <v>10.0</v>
      </c>
      <c r="H8" s="10">
        <v>0.0</v>
      </c>
      <c r="I8" s="44">
        <f t="shared" si="1"/>
        <v>30.25</v>
      </c>
      <c r="J8" s="42">
        <v>26.34</v>
      </c>
      <c r="K8" s="10">
        <v>0.0</v>
      </c>
      <c r="L8" s="10">
        <v>10.0</v>
      </c>
      <c r="M8" s="10">
        <v>0.0</v>
      </c>
      <c r="N8" s="44">
        <f t="shared" si="2"/>
        <v>36.34</v>
      </c>
      <c r="O8" s="42">
        <v>24.05</v>
      </c>
      <c r="P8" s="10">
        <v>0.0</v>
      </c>
      <c r="Q8" s="10">
        <v>0.0</v>
      </c>
      <c r="R8" s="10">
        <v>0.0</v>
      </c>
      <c r="S8" s="44">
        <f t="shared" si="3"/>
        <v>24.05</v>
      </c>
      <c r="T8" s="42">
        <v>22.78</v>
      </c>
      <c r="U8" s="10">
        <v>0.0</v>
      </c>
      <c r="V8" s="10">
        <v>0.0</v>
      </c>
      <c r="W8" s="10">
        <v>0.0</v>
      </c>
      <c r="X8" s="44">
        <f t="shared" si="4"/>
        <v>22.78</v>
      </c>
      <c r="Y8" s="42">
        <v>32.63</v>
      </c>
      <c r="Z8" s="10">
        <v>0.0</v>
      </c>
      <c r="AA8" s="10">
        <v>0.0</v>
      </c>
      <c r="AB8" s="10">
        <v>0.0</v>
      </c>
      <c r="AC8" s="49">
        <f t="shared" si="5"/>
        <v>32.63</v>
      </c>
      <c r="AD8" s="24">
        <v>0.0</v>
      </c>
      <c r="AE8" s="50">
        <f t="shared" si="6"/>
        <v>146.05</v>
      </c>
      <c r="AF8" s="51"/>
    </row>
    <row r="9">
      <c r="A9" s="24">
        <v>3.0</v>
      </c>
      <c r="B9" s="10" t="s">
        <v>37</v>
      </c>
      <c r="C9" s="10">
        <v>13080.0</v>
      </c>
      <c r="D9" s="26" t="s">
        <v>38</v>
      </c>
      <c r="E9" s="42">
        <v>29.0</v>
      </c>
      <c r="F9" s="10">
        <v>0.0</v>
      </c>
      <c r="G9" s="10">
        <v>0.0</v>
      </c>
      <c r="H9" s="10">
        <v>0.0</v>
      </c>
      <c r="I9" s="44">
        <f t="shared" si="1"/>
        <v>29</v>
      </c>
      <c r="J9" s="42">
        <v>29.33</v>
      </c>
      <c r="K9" s="10">
        <v>0.0</v>
      </c>
      <c r="L9" s="10">
        <v>0.0</v>
      </c>
      <c r="M9" s="10">
        <v>0.0</v>
      </c>
      <c r="N9" s="44">
        <f t="shared" si="2"/>
        <v>29.33</v>
      </c>
      <c r="O9" s="42">
        <v>30.07</v>
      </c>
      <c r="P9" s="10">
        <v>0.0</v>
      </c>
      <c r="Q9" s="10">
        <v>0.0</v>
      </c>
      <c r="R9" s="10">
        <v>0.0</v>
      </c>
      <c r="S9" s="44">
        <f t="shared" si="3"/>
        <v>30.07</v>
      </c>
      <c r="T9" s="42">
        <v>28.54</v>
      </c>
      <c r="U9" s="10">
        <v>0.0</v>
      </c>
      <c r="V9" s="10">
        <v>0.0</v>
      </c>
      <c r="W9" s="10">
        <v>0.0</v>
      </c>
      <c r="X9" s="44">
        <f t="shared" si="4"/>
        <v>28.54</v>
      </c>
      <c r="Y9" s="42">
        <v>29.24</v>
      </c>
      <c r="Z9" s="10">
        <v>0.0</v>
      </c>
      <c r="AA9" s="10">
        <v>0.0</v>
      </c>
      <c r="AB9" s="10">
        <v>0.0</v>
      </c>
      <c r="AC9" s="49">
        <f t="shared" si="5"/>
        <v>29.24</v>
      </c>
      <c r="AD9" s="24">
        <v>0.0</v>
      </c>
      <c r="AE9" s="50">
        <f t="shared" si="6"/>
        <v>146.18</v>
      </c>
      <c r="AF9" s="51" t="s">
        <v>27</v>
      </c>
    </row>
    <row r="10">
      <c r="A10" s="24">
        <v>4.0</v>
      </c>
      <c r="B10" s="10" t="s">
        <v>41</v>
      </c>
      <c r="C10" s="10">
        <v>33713.0</v>
      </c>
      <c r="D10" s="26" t="s">
        <v>42</v>
      </c>
      <c r="E10" s="42">
        <v>39.65</v>
      </c>
      <c r="F10" s="10">
        <v>0.0</v>
      </c>
      <c r="G10" s="10">
        <v>0.0</v>
      </c>
      <c r="H10" s="10">
        <v>0.0</v>
      </c>
      <c r="I10" s="44">
        <f t="shared" si="1"/>
        <v>39.65</v>
      </c>
      <c r="J10" s="42">
        <v>42.56</v>
      </c>
      <c r="K10" s="10">
        <v>0.0</v>
      </c>
      <c r="L10" s="10">
        <v>0.0</v>
      </c>
      <c r="M10" s="10">
        <v>0.0</v>
      </c>
      <c r="N10" s="44">
        <f t="shared" si="2"/>
        <v>42.56</v>
      </c>
      <c r="O10" s="42">
        <v>40.16</v>
      </c>
      <c r="P10" s="10">
        <v>0.0</v>
      </c>
      <c r="Q10" s="10">
        <v>0.0</v>
      </c>
      <c r="R10" s="10">
        <v>0.0</v>
      </c>
      <c r="S10" s="44">
        <f t="shared" si="3"/>
        <v>40.16</v>
      </c>
      <c r="T10" s="42">
        <v>40.4</v>
      </c>
      <c r="U10" s="10">
        <v>0.0</v>
      </c>
      <c r="V10" s="10">
        <v>0.0</v>
      </c>
      <c r="W10" s="10">
        <v>0.0</v>
      </c>
      <c r="X10" s="44">
        <f t="shared" si="4"/>
        <v>40.4</v>
      </c>
      <c r="Y10" s="42">
        <v>0.0</v>
      </c>
      <c r="Z10" s="10">
        <v>0.0</v>
      </c>
      <c r="AA10" s="10">
        <v>0.0</v>
      </c>
      <c r="AB10" s="10">
        <v>0.0</v>
      </c>
      <c r="AC10" s="49">
        <f t="shared" si="5"/>
        <v>0</v>
      </c>
      <c r="AD10" s="24">
        <v>0.0</v>
      </c>
      <c r="AE10" s="50">
        <f t="shared" si="6"/>
        <v>162.77</v>
      </c>
      <c r="AF10" s="51" t="s">
        <v>27</v>
      </c>
    </row>
    <row r="11">
      <c r="A11" s="24">
        <v>5.0</v>
      </c>
      <c r="B11" s="10" t="s">
        <v>53</v>
      </c>
      <c r="C11" s="10">
        <v>94336.0</v>
      </c>
      <c r="D11" s="26" t="s">
        <v>38</v>
      </c>
      <c r="E11" s="42">
        <v>43.8</v>
      </c>
      <c r="F11" s="10">
        <v>0.0</v>
      </c>
      <c r="G11" s="10">
        <v>0.0</v>
      </c>
      <c r="H11" s="10">
        <v>0.0</v>
      </c>
      <c r="I11" s="44">
        <f t="shared" si="1"/>
        <v>43.8</v>
      </c>
      <c r="J11" s="42">
        <v>58.08</v>
      </c>
      <c r="K11" s="10">
        <v>0.0</v>
      </c>
      <c r="L11" s="10">
        <v>0.0</v>
      </c>
      <c r="M11" s="10">
        <v>0.0</v>
      </c>
      <c r="N11" s="44">
        <f t="shared" si="2"/>
        <v>58.08</v>
      </c>
      <c r="O11" s="42">
        <v>44.94</v>
      </c>
      <c r="P11" s="10">
        <v>0.0</v>
      </c>
      <c r="Q11" s="10">
        <v>0.0</v>
      </c>
      <c r="R11" s="10">
        <v>0.0</v>
      </c>
      <c r="S11" s="44">
        <f t="shared" si="3"/>
        <v>44.94</v>
      </c>
      <c r="T11" s="42">
        <v>42.68</v>
      </c>
      <c r="U11" s="10">
        <v>5.0</v>
      </c>
      <c r="V11" s="10">
        <v>0.0</v>
      </c>
      <c r="W11" s="10">
        <v>0.0</v>
      </c>
      <c r="X11" s="44">
        <f t="shared" si="4"/>
        <v>47.68</v>
      </c>
      <c r="Y11" s="42">
        <v>71.36</v>
      </c>
      <c r="Z11" s="10">
        <v>5.0</v>
      </c>
      <c r="AA11" s="10">
        <v>0.0</v>
      </c>
      <c r="AB11" s="10">
        <v>0.0</v>
      </c>
      <c r="AC11" s="49">
        <f t="shared" si="5"/>
        <v>76.36</v>
      </c>
      <c r="AD11" s="24">
        <v>0.0</v>
      </c>
      <c r="AE11" s="50">
        <f t="shared" si="6"/>
        <v>270.86</v>
      </c>
      <c r="AF11" s="51"/>
    </row>
    <row r="12">
      <c r="A12" s="24">
        <v>6.0</v>
      </c>
      <c r="B12" s="31" t="s">
        <v>39</v>
      </c>
      <c r="C12" s="32">
        <v>44154.0</v>
      </c>
      <c r="D12" s="34" t="s">
        <v>40</v>
      </c>
      <c r="E12" s="42">
        <v>31.95</v>
      </c>
      <c r="F12" s="10">
        <v>0.0</v>
      </c>
      <c r="G12" s="10">
        <v>0.0</v>
      </c>
      <c r="H12" s="10">
        <v>0.0</v>
      </c>
      <c r="I12" s="44">
        <f t="shared" si="1"/>
        <v>31.95</v>
      </c>
      <c r="J12" s="42">
        <v>31.73</v>
      </c>
      <c r="K12" s="10">
        <v>0.0</v>
      </c>
      <c r="L12" s="10">
        <v>0.0</v>
      </c>
      <c r="M12" s="10">
        <v>0.0</v>
      </c>
      <c r="N12" s="44">
        <f t="shared" si="2"/>
        <v>31.73</v>
      </c>
      <c r="O12" s="42">
        <v>32.53</v>
      </c>
      <c r="P12" s="10">
        <v>0.0</v>
      </c>
      <c r="Q12" s="10">
        <v>0.0</v>
      </c>
      <c r="R12" s="10">
        <v>0.0</v>
      </c>
      <c r="S12" s="44">
        <f t="shared" si="3"/>
        <v>32.53</v>
      </c>
      <c r="T12" s="42">
        <v>32.41</v>
      </c>
      <c r="U12" s="10">
        <v>0.0</v>
      </c>
      <c r="V12" s="10">
        <v>0.0</v>
      </c>
      <c r="W12" s="10">
        <v>0.0</v>
      </c>
      <c r="X12" s="44">
        <f t="shared" si="4"/>
        <v>32.41</v>
      </c>
      <c r="Y12" s="42">
        <v>31.78</v>
      </c>
      <c r="Z12" s="10">
        <v>0.0</v>
      </c>
      <c r="AA12" s="10">
        <v>0.0</v>
      </c>
      <c r="AB12" s="10">
        <v>0.0</v>
      </c>
      <c r="AC12" s="49">
        <f t="shared" si="5"/>
        <v>31.78</v>
      </c>
      <c r="AD12" s="24">
        <v>0.0</v>
      </c>
      <c r="AE12" s="50">
        <f t="shared" si="6"/>
        <v>160.4</v>
      </c>
      <c r="AF12" s="51" t="s">
        <v>27</v>
      </c>
    </row>
    <row r="13">
      <c r="A13" s="24">
        <v>7.0</v>
      </c>
      <c r="B13" s="35" t="s">
        <v>45</v>
      </c>
      <c r="C13" s="36">
        <v>90301.0</v>
      </c>
      <c r="D13" s="34" t="s">
        <v>46</v>
      </c>
      <c r="E13" s="42">
        <v>28.11</v>
      </c>
      <c r="F13" s="10">
        <v>0.0</v>
      </c>
      <c r="G13" s="10">
        <v>0.0</v>
      </c>
      <c r="H13" s="10">
        <v>0.0</v>
      </c>
      <c r="I13" s="44">
        <f t="shared" si="1"/>
        <v>28.11</v>
      </c>
      <c r="J13" s="42">
        <v>35.26</v>
      </c>
      <c r="K13" s="10">
        <v>0.0</v>
      </c>
      <c r="L13" s="10">
        <v>0.0</v>
      </c>
      <c r="M13" s="10">
        <v>0.0</v>
      </c>
      <c r="N13" s="44">
        <f t="shared" si="2"/>
        <v>35.26</v>
      </c>
      <c r="O13" s="42">
        <v>28.68</v>
      </c>
      <c r="P13" s="10">
        <v>0.0</v>
      </c>
      <c r="Q13" s="10">
        <v>0.0</v>
      </c>
      <c r="R13" s="10">
        <v>0.0</v>
      </c>
      <c r="S13" s="44">
        <f t="shared" si="3"/>
        <v>28.68</v>
      </c>
      <c r="T13" s="42">
        <v>41.35</v>
      </c>
      <c r="U13" s="10">
        <v>5.0</v>
      </c>
      <c r="V13" s="10">
        <v>0.0</v>
      </c>
      <c r="W13" s="10">
        <v>0.0</v>
      </c>
      <c r="X13" s="44">
        <f t="shared" si="4"/>
        <v>46.35</v>
      </c>
      <c r="Y13" s="42">
        <v>26.33</v>
      </c>
      <c r="Z13" s="10">
        <v>0.0</v>
      </c>
      <c r="AA13" s="10">
        <v>0.0</v>
      </c>
      <c r="AB13" s="10">
        <v>0.0</v>
      </c>
      <c r="AC13" s="49">
        <f t="shared" si="5"/>
        <v>26.33</v>
      </c>
      <c r="AD13" s="24">
        <v>0.0</v>
      </c>
      <c r="AE13" s="50">
        <f t="shared" si="6"/>
        <v>164.73</v>
      </c>
      <c r="AF13" s="51"/>
    </row>
    <row r="14">
      <c r="A14" s="24">
        <v>8.0</v>
      </c>
      <c r="B14" s="31" t="s">
        <v>48</v>
      </c>
      <c r="C14" s="32">
        <v>71488.0</v>
      </c>
      <c r="D14" s="26" t="s">
        <v>36</v>
      </c>
      <c r="E14" s="42">
        <v>31.41</v>
      </c>
      <c r="F14" s="10">
        <v>0.0</v>
      </c>
      <c r="G14" s="10">
        <v>0.0</v>
      </c>
      <c r="H14" s="10">
        <v>0.0</v>
      </c>
      <c r="I14" s="44">
        <f t="shared" si="1"/>
        <v>31.41</v>
      </c>
      <c r="J14" s="42">
        <v>31.26</v>
      </c>
      <c r="K14" s="10">
        <v>0.0</v>
      </c>
      <c r="L14" s="10">
        <v>0.0</v>
      </c>
      <c r="M14" s="10">
        <v>0.0</v>
      </c>
      <c r="N14" s="44">
        <f t="shared" si="2"/>
        <v>31.26</v>
      </c>
      <c r="O14" s="42">
        <v>39.48</v>
      </c>
      <c r="P14" s="10">
        <v>0.0</v>
      </c>
      <c r="Q14" s="10">
        <v>10.0</v>
      </c>
      <c r="R14" s="10">
        <v>0.0</v>
      </c>
      <c r="S14" s="44">
        <f t="shared" si="3"/>
        <v>49.48</v>
      </c>
      <c r="T14" s="42">
        <v>30.39</v>
      </c>
      <c r="U14" s="10">
        <v>0.0</v>
      </c>
      <c r="V14" s="10">
        <v>0.0</v>
      </c>
      <c r="W14" s="10">
        <v>0.0</v>
      </c>
      <c r="X14" s="44">
        <f t="shared" si="4"/>
        <v>30.39</v>
      </c>
      <c r="Y14" s="42">
        <v>29.83</v>
      </c>
      <c r="Z14" s="10">
        <v>5.0</v>
      </c>
      <c r="AA14" s="10">
        <v>0.0</v>
      </c>
      <c r="AB14" s="10">
        <v>0.0</v>
      </c>
      <c r="AC14" s="49">
        <f t="shared" si="5"/>
        <v>34.83</v>
      </c>
      <c r="AD14" s="24">
        <v>0.0</v>
      </c>
      <c r="AE14" s="50">
        <f t="shared" si="6"/>
        <v>177.37</v>
      </c>
      <c r="AF14" s="51"/>
    </row>
    <row r="15">
      <c r="A15" s="24">
        <v>9.0</v>
      </c>
      <c r="B15" s="10" t="s">
        <v>20</v>
      </c>
      <c r="C15" s="10">
        <v>21775.0</v>
      </c>
      <c r="D15" s="26" t="s">
        <v>21</v>
      </c>
      <c r="E15" s="42">
        <v>27.1</v>
      </c>
      <c r="F15" s="10">
        <v>0.0</v>
      </c>
      <c r="G15" s="10">
        <v>0.0</v>
      </c>
      <c r="H15" s="10">
        <v>0.0</v>
      </c>
      <c r="I15" s="44">
        <f t="shared" si="1"/>
        <v>27.1</v>
      </c>
      <c r="J15" s="42">
        <v>24.17</v>
      </c>
      <c r="K15" s="10">
        <v>0.0</v>
      </c>
      <c r="L15" s="10">
        <v>0.0</v>
      </c>
      <c r="M15" s="10">
        <v>0.0</v>
      </c>
      <c r="N15" s="44">
        <f t="shared" si="2"/>
        <v>24.17</v>
      </c>
      <c r="O15" s="42">
        <v>21.17</v>
      </c>
      <c r="P15" s="10">
        <v>0.0</v>
      </c>
      <c r="Q15" s="10">
        <v>0.0</v>
      </c>
      <c r="R15" s="10">
        <v>0.0</v>
      </c>
      <c r="S15" s="44">
        <f t="shared" si="3"/>
        <v>21.17</v>
      </c>
      <c r="T15" s="42">
        <v>20.64</v>
      </c>
      <c r="U15" s="10">
        <v>0.0</v>
      </c>
      <c r="V15" s="10">
        <v>0.0</v>
      </c>
      <c r="W15" s="10">
        <v>0.0</v>
      </c>
      <c r="X15" s="44">
        <f t="shared" si="4"/>
        <v>20.64</v>
      </c>
      <c r="Y15" s="42">
        <v>28.42</v>
      </c>
      <c r="Z15" s="10">
        <v>0.0</v>
      </c>
      <c r="AA15" s="10">
        <v>0.0</v>
      </c>
      <c r="AB15" s="10">
        <v>0.0</v>
      </c>
      <c r="AC15" s="49">
        <f t="shared" si="5"/>
        <v>28.42</v>
      </c>
      <c r="AD15" s="24">
        <v>0.0</v>
      </c>
      <c r="AE15" s="50">
        <f t="shared" si="6"/>
        <v>121.5</v>
      </c>
      <c r="AF15" s="51" t="s">
        <v>27</v>
      </c>
    </row>
    <row r="16">
      <c r="A16" s="24">
        <v>10.0</v>
      </c>
      <c r="B16" s="10" t="s">
        <v>43</v>
      </c>
      <c r="C16" s="10">
        <v>71498.0</v>
      </c>
      <c r="D16" s="26" t="s">
        <v>44</v>
      </c>
      <c r="E16" s="42">
        <v>29.74</v>
      </c>
      <c r="F16" s="10">
        <v>0.0</v>
      </c>
      <c r="G16" s="10">
        <v>0.0</v>
      </c>
      <c r="H16" s="10">
        <v>0.0</v>
      </c>
      <c r="I16" s="44">
        <f t="shared" si="1"/>
        <v>29.74</v>
      </c>
      <c r="J16" s="42">
        <v>31.62</v>
      </c>
      <c r="K16" s="10">
        <v>0.0</v>
      </c>
      <c r="L16" s="10">
        <v>0.0</v>
      </c>
      <c r="M16" s="10">
        <v>0.0</v>
      </c>
      <c r="N16" s="44">
        <f t="shared" si="2"/>
        <v>31.62</v>
      </c>
      <c r="O16" s="42">
        <v>31.35</v>
      </c>
      <c r="P16" s="10">
        <v>0.0</v>
      </c>
      <c r="Q16" s="10">
        <v>0.0</v>
      </c>
      <c r="R16" s="10">
        <v>0.0</v>
      </c>
      <c r="S16" s="44">
        <f t="shared" si="3"/>
        <v>31.35</v>
      </c>
      <c r="T16" s="42">
        <v>34.59</v>
      </c>
      <c r="U16" s="10">
        <v>0.0</v>
      </c>
      <c r="V16" s="10">
        <v>0.0</v>
      </c>
      <c r="W16" s="10">
        <v>0.0</v>
      </c>
      <c r="X16" s="44">
        <f t="shared" si="4"/>
        <v>34.59</v>
      </c>
      <c r="Y16" s="42">
        <v>36.71</v>
      </c>
      <c r="Z16" s="10">
        <v>0.0</v>
      </c>
      <c r="AA16" s="10">
        <v>0.0</v>
      </c>
      <c r="AB16" s="10">
        <v>0.0</v>
      </c>
      <c r="AC16" s="49">
        <f t="shared" si="5"/>
        <v>36.71</v>
      </c>
      <c r="AD16" s="24">
        <v>0.0</v>
      </c>
      <c r="AE16" s="50">
        <f t="shared" si="6"/>
        <v>164.01</v>
      </c>
      <c r="AF16" s="51" t="s">
        <v>27</v>
      </c>
    </row>
    <row r="17">
      <c r="A17" s="24">
        <v>11.0</v>
      </c>
      <c r="B17" s="31" t="s">
        <v>33</v>
      </c>
      <c r="C17" s="32">
        <v>97872.0</v>
      </c>
      <c r="D17" s="26" t="s">
        <v>34</v>
      </c>
      <c r="E17" s="42">
        <v>30.24</v>
      </c>
      <c r="F17" s="10">
        <v>0.0</v>
      </c>
      <c r="G17" s="10">
        <v>0.0</v>
      </c>
      <c r="H17" s="10">
        <v>0.0</v>
      </c>
      <c r="I17" s="44">
        <f t="shared" si="1"/>
        <v>30.24</v>
      </c>
      <c r="J17" s="42">
        <v>27.94</v>
      </c>
      <c r="K17" s="10">
        <v>0.0</v>
      </c>
      <c r="L17" s="10">
        <v>0.0</v>
      </c>
      <c r="M17" s="10">
        <v>0.0</v>
      </c>
      <c r="N17" s="44">
        <f t="shared" si="2"/>
        <v>27.94</v>
      </c>
      <c r="O17" s="42">
        <v>26.83</v>
      </c>
      <c r="P17" s="10">
        <v>0.0</v>
      </c>
      <c r="Q17" s="10">
        <v>0.0</v>
      </c>
      <c r="R17" s="10">
        <v>0.0</v>
      </c>
      <c r="S17" s="44">
        <f t="shared" si="3"/>
        <v>26.83</v>
      </c>
      <c r="T17" s="42">
        <v>29.29</v>
      </c>
      <c r="U17" s="10">
        <v>0.0</v>
      </c>
      <c r="V17" s="10">
        <v>0.0</v>
      </c>
      <c r="W17" s="10">
        <v>0.0</v>
      </c>
      <c r="X17" s="44">
        <f t="shared" si="4"/>
        <v>29.29</v>
      </c>
      <c r="Y17" s="42">
        <v>25.29</v>
      </c>
      <c r="Z17" s="10">
        <v>0.0</v>
      </c>
      <c r="AA17" s="10">
        <v>0.0</v>
      </c>
      <c r="AB17" s="10">
        <v>0.0</v>
      </c>
      <c r="AC17" s="49">
        <f t="shared" si="5"/>
        <v>25.29</v>
      </c>
      <c r="AD17" s="24">
        <v>0.0</v>
      </c>
      <c r="AE17" s="50">
        <f t="shared" si="6"/>
        <v>139.59</v>
      </c>
      <c r="AF17" s="51" t="s">
        <v>27</v>
      </c>
    </row>
    <row r="18">
      <c r="A18" s="24">
        <v>12.0</v>
      </c>
      <c r="B18" s="10" t="s">
        <v>49</v>
      </c>
      <c r="C18" s="10">
        <v>90964.0</v>
      </c>
      <c r="D18" s="26" t="s">
        <v>42</v>
      </c>
      <c r="E18" s="42">
        <v>45.95</v>
      </c>
      <c r="F18" s="10">
        <v>5.0</v>
      </c>
      <c r="G18" s="10">
        <v>0.0</v>
      </c>
      <c r="H18" s="10">
        <v>0.0</v>
      </c>
      <c r="I18" s="44">
        <f t="shared" si="1"/>
        <v>50.95</v>
      </c>
      <c r="J18" s="42">
        <v>37.67</v>
      </c>
      <c r="K18" s="10">
        <v>0.0</v>
      </c>
      <c r="L18" s="10">
        <v>0.0</v>
      </c>
      <c r="M18" s="10">
        <v>0.0</v>
      </c>
      <c r="N18" s="44">
        <f t="shared" si="2"/>
        <v>37.67</v>
      </c>
      <c r="O18" s="42">
        <v>36.62</v>
      </c>
      <c r="P18" s="10">
        <v>0.0</v>
      </c>
      <c r="Q18" s="10">
        <v>10.0</v>
      </c>
      <c r="R18" s="10">
        <v>0.0</v>
      </c>
      <c r="S18" s="44">
        <f t="shared" si="3"/>
        <v>46.62</v>
      </c>
      <c r="T18" s="42">
        <v>36.96</v>
      </c>
      <c r="U18" s="10">
        <v>0.0</v>
      </c>
      <c r="V18" s="10">
        <v>0.0</v>
      </c>
      <c r="W18" s="10">
        <v>0.0</v>
      </c>
      <c r="X18" s="44">
        <f t="shared" si="4"/>
        <v>36.96</v>
      </c>
      <c r="Y18" s="42">
        <v>34.28</v>
      </c>
      <c r="Z18" s="10">
        <v>0.0</v>
      </c>
      <c r="AA18" s="10">
        <v>0.0</v>
      </c>
      <c r="AB18" s="10">
        <v>0.0</v>
      </c>
      <c r="AC18" s="49">
        <f t="shared" si="5"/>
        <v>34.28</v>
      </c>
      <c r="AD18" s="24">
        <v>0.0</v>
      </c>
      <c r="AE18" s="50">
        <f t="shared" si="6"/>
        <v>206.48</v>
      </c>
      <c r="AF18" s="51"/>
    </row>
    <row r="19">
      <c r="A19" s="24">
        <v>13.0</v>
      </c>
      <c r="B19" s="10" t="s">
        <v>31</v>
      </c>
      <c r="C19" s="10">
        <v>70866.0</v>
      </c>
      <c r="D19" s="26" t="s">
        <v>32</v>
      </c>
      <c r="E19" s="42">
        <v>24.24</v>
      </c>
      <c r="F19" s="10">
        <v>0.0</v>
      </c>
      <c r="G19" s="10">
        <v>0.0</v>
      </c>
      <c r="H19" s="10">
        <v>0.0</v>
      </c>
      <c r="I19" s="44">
        <f t="shared" si="1"/>
        <v>24.24</v>
      </c>
      <c r="J19" s="42">
        <v>25.34</v>
      </c>
      <c r="K19" s="10">
        <v>0.0</v>
      </c>
      <c r="L19" s="10">
        <v>0.0</v>
      </c>
      <c r="M19" s="10">
        <v>0.0</v>
      </c>
      <c r="N19" s="44">
        <f t="shared" si="2"/>
        <v>25.34</v>
      </c>
      <c r="O19" s="42">
        <v>38.66</v>
      </c>
      <c r="P19" s="10">
        <v>0.0</v>
      </c>
      <c r="Q19" s="10">
        <v>0.0</v>
      </c>
      <c r="R19" s="10">
        <v>0.0</v>
      </c>
      <c r="S19" s="44">
        <f t="shared" si="3"/>
        <v>38.66</v>
      </c>
      <c r="T19" s="42">
        <v>26.52</v>
      </c>
      <c r="U19" s="10">
        <v>0.0</v>
      </c>
      <c r="V19" s="10">
        <v>0.0</v>
      </c>
      <c r="W19" s="10">
        <v>0.0</v>
      </c>
      <c r="X19" s="44">
        <f t="shared" si="4"/>
        <v>26.52</v>
      </c>
      <c r="Y19" s="42">
        <v>24.79</v>
      </c>
      <c r="Z19" s="10">
        <v>0.0</v>
      </c>
      <c r="AA19" s="10">
        <v>0.0</v>
      </c>
      <c r="AB19" s="10">
        <v>0.0</v>
      </c>
      <c r="AC19" s="49">
        <f t="shared" si="5"/>
        <v>24.79</v>
      </c>
      <c r="AD19" s="24">
        <v>5.0</v>
      </c>
      <c r="AE19" s="50">
        <f t="shared" si="6"/>
        <v>134.55</v>
      </c>
      <c r="AF19" s="51" t="s">
        <v>27</v>
      </c>
    </row>
    <row r="20">
      <c r="A20" s="24">
        <v>14.0</v>
      </c>
      <c r="B20" s="10" t="s">
        <v>30</v>
      </c>
      <c r="C20" s="10">
        <v>103860.0</v>
      </c>
      <c r="D20" s="26" t="s">
        <v>29</v>
      </c>
      <c r="E20" s="42">
        <v>26.92</v>
      </c>
      <c r="F20" s="10">
        <v>0.0</v>
      </c>
      <c r="G20" s="10">
        <v>0.0</v>
      </c>
      <c r="H20" s="10">
        <v>0.0</v>
      </c>
      <c r="I20" s="44">
        <f t="shared" si="1"/>
        <v>26.92</v>
      </c>
      <c r="J20" s="42">
        <v>27.26</v>
      </c>
      <c r="K20" s="10">
        <v>0.0</v>
      </c>
      <c r="L20" s="10">
        <v>0.0</v>
      </c>
      <c r="M20" s="10">
        <v>0.0</v>
      </c>
      <c r="N20" s="44">
        <f t="shared" si="2"/>
        <v>27.26</v>
      </c>
      <c r="O20" s="42">
        <v>22.25</v>
      </c>
      <c r="P20" s="10">
        <v>0.0</v>
      </c>
      <c r="Q20" s="10">
        <v>0.0</v>
      </c>
      <c r="R20" s="10">
        <v>0.0</v>
      </c>
      <c r="S20" s="44">
        <f t="shared" si="3"/>
        <v>22.25</v>
      </c>
      <c r="T20" s="42">
        <v>31.3</v>
      </c>
      <c r="U20" s="10">
        <v>0.0</v>
      </c>
      <c r="V20" s="10">
        <v>0.0</v>
      </c>
      <c r="W20" s="10">
        <v>0.0</v>
      </c>
      <c r="X20" s="44">
        <f t="shared" si="4"/>
        <v>31.3</v>
      </c>
      <c r="Y20" s="42">
        <v>22.98</v>
      </c>
      <c r="Z20" s="10">
        <v>0.0</v>
      </c>
      <c r="AA20" s="10">
        <v>0.0</v>
      </c>
      <c r="AB20" s="10">
        <v>0.0</v>
      </c>
      <c r="AC20" s="49">
        <f t="shared" si="5"/>
        <v>22.98</v>
      </c>
      <c r="AD20" s="24">
        <v>0.0</v>
      </c>
      <c r="AE20" s="50">
        <f t="shared" si="6"/>
        <v>130.71</v>
      </c>
      <c r="AF20" s="51" t="s">
        <v>27</v>
      </c>
    </row>
    <row r="21">
      <c r="A21" s="24">
        <v>15.0</v>
      </c>
      <c r="B21" s="10" t="s">
        <v>16</v>
      </c>
      <c r="C21" s="10">
        <v>82128.0</v>
      </c>
      <c r="D21" s="26" t="s">
        <v>18</v>
      </c>
      <c r="E21" s="42">
        <v>23.48</v>
      </c>
      <c r="F21" s="10">
        <v>0.0</v>
      </c>
      <c r="G21" s="10">
        <v>0.0</v>
      </c>
      <c r="H21" s="10">
        <v>0.0</v>
      </c>
      <c r="I21" s="44">
        <f t="shared" si="1"/>
        <v>23.48</v>
      </c>
      <c r="J21" s="42">
        <v>19.87</v>
      </c>
      <c r="K21" s="10">
        <v>0.0</v>
      </c>
      <c r="L21" s="10">
        <v>0.0</v>
      </c>
      <c r="M21" s="10">
        <v>0.0</v>
      </c>
      <c r="N21" s="44">
        <f t="shared" si="2"/>
        <v>19.87</v>
      </c>
      <c r="O21" s="42">
        <v>18.13</v>
      </c>
      <c r="P21" s="10">
        <v>0.0</v>
      </c>
      <c r="Q21" s="10">
        <v>0.0</v>
      </c>
      <c r="R21" s="10">
        <v>0.0</v>
      </c>
      <c r="S21" s="44">
        <f t="shared" si="3"/>
        <v>18.13</v>
      </c>
      <c r="T21" s="42">
        <v>17.81</v>
      </c>
      <c r="U21" s="10">
        <v>0.0</v>
      </c>
      <c r="V21" s="10">
        <v>0.0</v>
      </c>
      <c r="W21" s="10">
        <v>0.0</v>
      </c>
      <c r="X21" s="44">
        <f t="shared" si="4"/>
        <v>17.81</v>
      </c>
      <c r="Y21" s="42">
        <v>20.43</v>
      </c>
      <c r="Z21" s="10">
        <v>5.0</v>
      </c>
      <c r="AA21" s="10">
        <v>0.0</v>
      </c>
      <c r="AB21" s="10">
        <v>0.0</v>
      </c>
      <c r="AC21" s="49">
        <f t="shared" si="5"/>
        <v>25.43</v>
      </c>
      <c r="AD21" s="24">
        <v>0.0</v>
      </c>
      <c r="AE21" s="50">
        <f t="shared" si="6"/>
        <v>104.72</v>
      </c>
      <c r="AF21" s="51"/>
    </row>
    <row r="22">
      <c r="A22" s="24">
        <v>16.0</v>
      </c>
      <c r="B22" s="10" t="s">
        <v>50</v>
      </c>
      <c r="C22" s="10">
        <v>100503.0</v>
      </c>
      <c r="D22" s="26" t="s">
        <v>32</v>
      </c>
      <c r="E22" s="42">
        <v>39.54</v>
      </c>
      <c r="F22" s="10">
        <v>0.0</v>
      </c>
      <c r="G22" s="10">
        <v>0.0</v>
      </c>
      <c r="H22" s="10">
        <v>0.0</v>
      </c>
      <c r="I22" s="44">
        <f t="shared" si="1"/>
        <v>39.54</v>
      </c>
      <c r="J22" s="42">
        <v>43.68</v>
      </c>
      <c r="K22" s="10">
        <v>0.0</v>
      </c>
      <c r="L22" s="10">
        <v>0.0</v>
      </c>
      <c r="M22" s="10">
        <v>0.0</v>
      </c>
      <c r="N22" s="44">
        <f t="shared" si="2"/>
        <v>43.68</v>
      </c>
      <c r="O22" s="42">
        <v>40.38</v>
      </c>
      <c r="P22" s="10">
        <v>0.0</v>
      </c>
      <c r="Q22" s="10">
        <v>0.0</v>
      </c>
      <c r="R22" s="10">
        <v>0.0</v>
      </c>
      <c r="S22" s="44">
        <f t="shared" si="3"/>
        <v>40.38</v>
      </c>
      <c r="T22" s="42">
        <v>42.48</v>
      </c>
      <c r="U22" s="10">
        <v>0.0</v>
      </c>
      <c r="V22" s="10">
        <v>0.0</v>
      </c>
      <c r="W22" s="10">
        <v>0.0</v>
      </c>
      <c r="X22" s="44">
        <f t="shared" si="4"/>
        <v>42.48</v>
      </c>
      <c r="Y22" s="42">
        <v>48.69</v>
      </c>
      <c r="Z22" s="10">
        <v>0.0</v>
      </c>
      <c r="AA22" s="10">
        <v>0.0</v>
      </c>
      <c r="AB22" s="10">
        <v>0.0</v>
      </c>
      <c r="AC22" s="49">
        <f t="shared" si="5"/>
        <v>48.69</v>
      </c>
      <c r="AD22" s="24">
        <v>0.0</v>
      </c>
      <c r="AE22" s="50">
        <f t="shared" si="6"/>
        <v>214.77</v>
      </c>
      <c r="AF22" s="51" t="s">
        <v>27</v>
      </c>
    </row>
    <row r="23">
      <c r="A23" s="24">
        <v>17.0</v>
      </c>
      <c r="B23" s="10" t="s">
        <v>55</v>
      </c>
      <c r="C23" s="10">
        <v>101871.0</v>
      </c>
      <c r="D23" s="26" t="s">
        <v>21</v>
      </c>
      <c r="E23" s="42">
        <v>71.87</v>
      </c>
      <c r="F23" s="10">
        <v>0.0</v>
      </c>
      <c r="G23" s="10">
        <v>0.0</v>
      </c>
      <c r="H23" s="10">
        <v>0.0</v>
      </c>
      <c r="I23" s="44">
        <f t="shared" si="1"/>
        <v>71.87</v>
      </c>
      <c r="J23" s="42">
        <v>83.34</v>
      </c>
      <c r="K23" s="10">
        <v>0.0</v>
      </c>
      <c r="L23" s="10">
        <v>0.0</v>
      </c>
      <c r="M23" s="10">
        <v>0.0</v>
      </c>
      <c r="N23" s="44">
        <f t="shared" si="2"/>
        <v>83.34</v>
      </c>
      <c r="O23" s="42">
        <v>76.11</v>
      </c>
      <c r="P23" s="10">
        <v>0.0</v>
      </c>
      <c r="Q23" s="10">
        <v>0.0</v>
      </c>
      <c r="R23" s="10">
        <v>0.0</v>
      </c>
      <c r="S23" s="44">
        <f t="shared" si="3"/>
        <v>76.11</v>
      </c>
      <c r="T23" s="42">
        <v>76.47</v>
      </c>
      <c r="U23" s="10">
        <v>0.0</v>
      </c>
      <c r="V23" s="10">
        <v>0.0</v>
      </c>
      <c r="W23" s="10">
        <v>0.0</v>
      </c>
      <c r="X23" s="44">
        <f t="shared" si="4"/>
        <v>76.47</v>
      </c>
      <c r="Y23" s="42">
        <v>77.73</v>
      </c>
      <c r="Z23" s="10">
        <v>0.0</v>
      </c>
      <c r="AA23" s="10">
        <v>0.0</v>
      </c>
      <c r="AB23" s="10">
        <v>0.0</v>
      </c>
      <c r="AC23" s="49">
        <f t="shared" si="5"/>
        <v>77.73</v>
      </c>
      <c r="AD23" s="24">
        <v>0.0</v>
      </c>
      <c r="AE23" s="50">
        <f t="shared" si="6"/>
        <v>385.52</v>
      </c>
      <c r="AF23" s="51" t="s">
        <v>27</v>
      </c>
    </row>
    <row r="24">
      <c r="A24" s="24">
        <v>18.0</v>
      </c>
      <c r="B24" s="10" t="s">
        <v>54</v>
      </c>
      <c r="C24" s="10">
        <v>104964.0</v>
      </c>
      <c r="D24" s="26" t="s">
        <v>38</v>
      </c>
      <c r="E24" s="42">
        <v>72.24</v>
      </c>
      <c r="F24" s="10">
        <v>0.0</v>
      </c>
      <c r="G24" s="10">
        <v>0.0</v>
      </c>
      <c r="H24" s="10">
        <v>0.0</v>
      </c>
      <c r="I24" s="44">
        <f t="shared" si="1"/>
        <v>72.24</v>
      </c>
      <c r="J24" s="42">
        <v>83.75</v>
      </c>
      <c r="K24" s="10">
        <v>5.0</v>
      </c>
      <c r="L24" s="10">
        <v>0.0</v>
      </c>
      <c r="M24" s="10">
        <v>0.0</v>
      </c>
      <c r="N24" s="44">
        <f t="shared" si="2"/>
        <v>88.75</v>
      </c>
      <c r="O24" s="42">
        <v>62.38</v>
      </c>
      <c r="P24" s="10">
        <v>0.0</v>
      </c>
      <c r="Q24" s="10">
        <v>0.0</v>
      </c>
      <c r="R24" s="10">
        <v>0.0</v>
      </c>
      <c r="S24" s="44">
        <f t="shared" si="3"/>
        <v>62.38</v>
      </c>
      <c r="T24" s="42">
        <v>68.96</v>
      </c>
      <c r="U24" s="10">
        <v>0.0</v>
      </c>
      <c r="V24" s="10">
        <v>0.0</v>
      </c>
      <c r="W24" s="10">
        <v>0.0</v>
      </c>
      <c r="X24" s="44">
        <f t="shared" si="4"/>
        <v>68.96</v>
      </c>
      <c r="Y24" s="42">
        <v>63.89</v>
      </c>
      <c r="Z24" s="10">
        <v>0.0</v>
      </c>
      <c r="AA24" s="10">
        <v>0.0</v>
      </c>
      <c r="AB24" s="10">
        <v>0.0</v>
      </c>
      <c r="AC24" s="49">
        <f t="shared" si="5"/>
        <v>63.89</v>
      </c>
      <c r="AD24" s="24">
        <v>0.0</v>
      </c>
      <c r="AE24" s="50">
        <f t="shared" si="6"/>
        <v>356.22</v>
      </c>
      <c r="AF24" s="51"/>
    </row>
    <row r="25">
      <c r="A25" s="24">
        <v>19.0</v>
      </c>
      <c r="B25" s="10" t="s">
        <v>47</v>
      </c>
      <c r="C25" s="10">
        <v>101105.0</v>
      </c>
      <c r="D25" s="26" t="s">
        <v>36</v>
      </c>
      <c r="E25" s="42">
        <v>30.33</v>
      </c>
      <c r="F25" s="10">
        <v>0.0</v>
      </c>
      <c r="G25" s="10">
        <v>0.0</v>
      </c>
      <c r="H25" s="10">
        <v>0.0</v>
      </c>
      <c r="I25" s="44">
        <f t="shared" si="1"/>
        <v>30.33</v>
      </c>
      <c r="J25" s="42">
        <v>35.98</v>
      </c>
      <c r="K25" s="10">
        <v>0.0</v>
      </c>
      <c r="L25" s="10">
        <v>0.0</v>
      </c>
      <c r="M25" s="10">
        <v>0.0</v>
      </c>
      <c r="N25" s="44">
        <f t="shared" si="2"/>
        <v>35.98</v>
      </c>
      <c r="O25" s="42">
        <v>31.28</v>
      </c>
      <c r="P25" s="10">
        <v>0.0</v>
      </c>
      <c r="Q25" s="10">
        <v>0.0</v>
      </c>
      <c r="R25" s="10">
        <v>0.0</v>
      </c>
      <c r="S25" s="44">
        <f t="shared" si="3"/>
        <v>31.28</v>
      </c>
      <c r="T25" s="42">
        <v>36.04</v>
      </c>
      <c r="U25" s="10">
        <v>5.0</v>
      </c>
      <c r="V25" s="10">
        <v>0.0</v>
      </c>
      <c r="W25" s="10">
        <v>0.0</v>
      </c>
      <c r="X25" s="44">
        <f t="shared" si="4"/>
        <v>41.04</v>
      </c>
      <c r="Y25" s="42">
        <v>33.1</v>
      </c>
      <c r="Z25" s="10">
        <v>0.0</v>
      </c>
      <c r="AA25" s="10">
        <v>0.0</v>
      </c>
      <c r="AB25" s="10">
        <v>0.0</v>
      </c>
      <c r="AC25" s="49">
        <f t="shared" si="5"/>
        <v>33.1</v>
      </c>
      <c r="AD25" s="24">
        <v>0.0</v>
      </c>
      <c r="AE25" s="50">
        <f t="shared" si="6"/>
        <v>171.73</v>
      </c>
      <c r="AF25" s="51"/>
    </row>
    <row r="26">
      <c r="A26" s="41">
        <v>20.0</v>
      </c>
      <c r="B26" s="52" t="s">
        <v>51</v>
      </c>
      <c r="C26" s="53">
        <v>103806.0</v>
      </c>
      <c r="D26" s="54" t="s">
        <v>52</v>
      </c>
      <c r="E26" s="55">
        <v>39.01</v>
      </c>
      <c r="F26" s="43">
        <v>0.0</v>
      </c>
      <c r="G26" s="43">
        <v>0.0</v>
      </c>
      <c r="H26" s="43">
        <v>0.0</v>
      </c>
      <c r="I26" s="56">
        <f t="shared" si="1"/>
        <v>39.01</v>
      </c>
      <c r="J26" s="55">
        <v>43.4</v>
      </c>
      <c r="K26" s="43">
        <v>0.0</v>
      </c>
      <c r="L26" s="43">
        <v>0.0</v>
      </c>
      <c r="M26" s="43">
        <v>0.0</v>
      </c>
      <c r="N26" s="56">
        <f t="shared" si="2"/>
        <v>43.4</v>
      </c>
      <c r="O26" s="55">
        <v>49.03</v>
      </c>
      <c r="P26" s="43">
        <v>0.0</v>
      </c>
      <c r="Q26" s="43">
        <v>0.0</v>
      </c>
      <c r="R26" s="43">
        <v>0.0</v>
      </c>
      <c r="S26" s="56">
        <f t="shared" si="3"/>
        <v>49.03</v>
      </c>
      <c r="T26" s="55">
        <v>53.13</v>
      </c>
      <c r="U26" s="43">
        <v>0.0</v>
      </c>
      <c r="V26" s="43">
        <v>0.0</v>
      </c>
      <c r="W26" s="43">
        <v>0.0</v>
      </c>
      <c r="X26" s="56">
        <f t="shared" si="4"/>
        <v>53.13</v>
      </c>
      <c r="Y26" s="55">
        <v>47.75</v>
      </c>
      <c r="Z26" s="43">
        <v>0.0</v>
      </c>
      <c r="AA26" s="43">
        <v>0.0</v>
      </c>
      <c r="AB26" s="43">
        <v>0.0</v>
      </c>
      <c r="AC26" s="57">
        <f t="shared" si="5"/>
        <v>47.75</v>
      </c>
      <c r="AD26" s="41">
        <v>0.0</v>
      </c>
      <c r="AE26" s="58">
        <f t="shared" si="6"/>
        <v>232.32</v>
      </c>
      <c r="AF26" s="59" t="s">
        <v>27</v>
      </c>
    </row>
    <row r="27">
      <c r="A27" s="10"/>
      <c r="B27" s="10"/>
      <c r="C27" s="10"/>
      <c r="D27" s="10"/>
      <c r="E27" s="60"/>
      <c r="F27" s="10"/>
      <c r="G27" s="10"/>
      <c r="H27" s="10"/>
      <c r="AF27" s="2"/>
    </row>
    <row r="28">
      <c r="E28" s="61"/>
      <c r="AF28" s="2"/>
    </row>
    <row r="29">
      <c r="E29" s="61"/>
      <c r="AF29" s="2"/>
    </row>
    <row r="30">
      <c r="E30" s="61"/>
      <c r="AF30" s="2"/>
    </row>
    <row r="31">
      <c r="E31" s="61"/>
      <c r="AF31" s="2"/>
    </row>
    <row r="32">
      <c r="E32" s="61"/>
      <c r="AF32" s="2"/>
    </row>
    <row r="33">
      <c r="E33" s="61"/>
      <c r="AF33" s="2"/>
    </row>
    <row r="34">
      <c r="E34" s="61"/>
      <c r="AF34" s="2"/>
    </row>
    <row r="35">
      <c r="E35" s="61"/>
      <c r="AF35" s="2"/>
    </row>
    <row r="36">
      <c r="E36" s="61"/>
      <c r="AF36" s="2"/>
    </row>
    <row r="37">
      <c r="E37" s="61"/>
      <c r="AF37" s="2"/>
    </row>
    <row r="38">
      <c r="E38" s="61"/>
      <c r="AF38" s="2"/>
    </row>
    <row r="39">
      <c r="E39" s="61"/>
      <c r="AF39" s="2"/>
    </row>
    <row r="40">
      <c r="E40" s="61"/>
      <c r="AF40" s="2"/>
    </row>
    <row r="41">
      <c r="E41" s="61"/>
      <c r="AF41" s="2"/>
    </row>
    <row r="42">
      <c r="E42" s="61"/>
      <c r="AF42" s="2"/>
    </row>
    <row r="43">
      <c r="E43" s="61"/>
      <c r="AF43" s="2"/>
    </row>
    <row r="44">
      <c r="E44" s="61"/>
      <c r="AF44" s="2"/>
    </row>
    <row r="45">
      <c r="E45" s="61"/>
      <c r="AF45" s="2"/>
    </row>
    <row r="46">
      <c r="E46" s="61"/>
      <c r="AF46" s="2"/>
    </row>
    <row r="47">
      <c r="E47" s="61"/>
      <c r="AF47" s="2"/>
    </row>
    <row r="48">
      <c r="E48" s="61"/>
      <c r="AF48" s="2"/>
    </row>
    <row r="49">
      <c r="E49" s="61"/>
      <c r="AF49" s="2"/>
    </row>
    <row r="50">
      <c r="E50" s="61"/>
      <c r="AF50" s="2"/>
    </row>
    <row r="51">
      <c r="E51" s="61"/>
      <c r="AF51" s="2"/>
    </row>
    <row r="52">
      <c r="E52" s="61"/>
      <c r="AF52" s="2"/>
    </row>
    <row r="53">
      <c r="E53" s="61"/>
      <c r="AF53" s="2"/>
    </row>
    <row r="54">
      <c r="E54" s="61"/>
      <c r="AF54" s="2"/>
    </row>
    <row r="55">
      <c r="E55" s="61"/>
      <c r="AF55" s="2"/>
    </row>
    <row r="56">
      <c r="E56" s="61"/>
      <c r="AF56" s="2"/>
    </row>
    <row r="57">
      <c r="E57" s="61"/>
      <c r="AF57" s="2"/>
    </row>
    <row r="58">
      <c r="E58" s="61"/>
      <c r="AF58" s="2"/>
    </row>
    <row r="59">
      <c r="E59" s="61"/>
      <c r="AF59" s="2"/>
    </row>
    <row r="60">
      <c r="E60" s="61"/>
      <c r="AF60" s="2"/>
    </row>
    <row r="61">
      <c r="E61" s="61"/>
      <c r="AF61" s="2"/>
    </row>
    <row r="62">
      <c r="E62" s="61"/>
      <c r="AF62" s="2"/>
    </row>
    <row r="63">
      <c r="E63" s="61"/>
      <c r="AF63" s="2"/>
    </row>
    <row r="64">
      <c r="E64" s="61"/>
      <c r="AF64" s="2"/>
    </row>
    <row r="65">
      <c r="E65" s="61"/>
      <c r="AF65" s="2"/>
    </row>
    <row r="66">
      <c r="E66" s="61"/>
      <c r="AF66" s="2"/>
    </row>
    <row r="67">
      <c r="E67" s="61"/>
      <c r="AF67" s="2"/>
    </row>
    <row r="68">
      <c r="E68" s="61"/>
      <c r="AF68" s="2"/>
    </row>
    <row r="69">
      <c r="E69" s="61"/>
      <c r="AF69" s="2"/>
    </row>
    <row r="70">
      <c r="E70" s="61"/>
      <c r="AF70" s="2"/>
    </row>
    <row r="71">
      <c r="E71" s="61"/>
      <c r="AF71" s="2"/>
    </row>
    <row r="72">
      <c r="E72" s="61"/>
      <c r="AF72" s="2"/>
    </row>
    <row r="73">
      <c r="E73" s="61"/>
      <c r="AF73" s="2"/>
    </row>
    <row r="74">
      <c r="E74" s="61"/>
      <c r="AF74" s="2"/>
    </row>
    <row r="75">
      <c r="E75" s="61"/>
      <c r="AF75" s="2"/>
    </row>
    <row r="76">
      <c r="E76" s="61"/>
      <c r="AF76" s="2"/>
    </row>
    <row r="77">
      <c r="E77" s="61"/>
      <c r="AF77" s="2"/>
    </row>
    <row r="78">
      <c r="E78" s="61"/>
      <c r="AF78" s="2"/>
    </row>
    <row r="79">
      <c r="E79" s="61"/>
      <c r="AF79" s="2"/>
    </row>
    <row r="80">
      <c r="E80" s="61"/>
      <c r="AF80" s="2"/>
    </row>
    <row r="81">
      <c r="E81" s="61"/>
      <c r="AF81" s="2"/>
    </row>
    <row r="82">
      <c r="E82" s="61"/>
      <c r="AF82" s="2"/>
    </row>
    <row r="83">
      <c r="E83" s="61"/>
      <c r="AF83" s="2"/>
    </row>
    <row r="84">
      <c r="E84" s="61"/>
      <c r="AF84" s="2"/>
    </row>
    <row r="85">
      <c r="E85" s="61"/>
      <c r="AF85" s="2"/>
    </row>
    <row r="86">
      <c r="E86" s="61"/>
      <c r="AF86" s="2"/>
    </row>
    <row r="87">
      <c r="E87" s="61"/>
      <c r="AF87" s="2"/>
    </row>
    <row r="88">
      <c r="E88" s="61"/>
      <c r="AF88" s="2"/>
    </row>
    <row r="89">
      <c r="E89" s="61"/>
      <c r="AF89" s="2"/>
    </row>
    <row r="90">
      <c r="E90" s="61"/>
      <c r="AF90" s="2"/>
    </row>
    <row r="91">
      <c r="E91" s="61"/>
      <c r="AF91" s="2"/>
    </row>
    <row r="92">
      <c r="E92" s="61"/>
      <c r="AF92" s="2"/>
    </row>
    <row r="93">
      <c r="E93" s="61"/>
      <c r="AF93" s="2"/>
    </row>
    <row r="94">
      <c r="E94" s="61"/>
      <c r="AF94" s="2"/>
    </row>
    <row r="95">
      <c r="E95" s="61"/>
      <c r="AF95" s="2"/>
    </row>
    <row r="96">
      <c r="E96" s="61"/>
      <c r="AF96" s="2"/>
    </row>
    <row r="97">
      <c r="E97" s="61"/>
      <c r="AF97" s="2"/>
    </row>
    <row r="98">
      <c r="E98" s="61"/>
      <c r="AF98" s="2"/>
    </row>
    <row r="99">
      <c r="E99" s="61"/>
      <c r="AF99" s="2"/>
    </row>
    <row r="100">
      <c r="E100" s="61"/>
      <c r="AF100" s="2"/>
    </row>
    <row r="101">
      <c r="E101" s="61"/>
      <c r="AF101" s="2"/>
    </row>
    <row r="102">
      <c r="E102" s="61"/>
      <c r="AF102" s="2"/>
    </row>
    <row r="103">
      <c r="E103" s="61"/>
      <c r="AF103" s="2"/>
    </row>
    <row r="104">
      <c r="E104" s="61"/>
      <c r="AF104" s="2"/>
    </row>
    <row r="105">
      <c r="E105" s="61"/>
      <c r="AF105" s="2"/>
    </row>
    <row r="106">
      <c r="E106" s="61"/>
      <c r="AF106" s="2"/>
    </row>
    <row r="107">
      <c r="E107" s="61"/>
      <c r="AF107" s="2"/>
    </row>
    <row r="108">
      <c r="E108" s="61"/>
      <c r="AF108" s="2"/>
    </row>
    <row r="109">
      <c r="E109" s="61"/>
      <c r="AF109" s="2"/>
    </row>
    <row r="110">
      <c r="E110" s="61"/>
      <c r="AF110" s="2"/>
    </row>
    <row r="111">
      <c r="E111" s="61"/>
      <c r="AF111" s="2"/>
    </row>
    <row r="112">
      <c r="E112" s="61"/>
      <c r="AF112" s="2"/>
    </row>
    <row r="113">
      <c r="E113" s="61"/>
      <c r="AF113" s="2"/>
    </row>
    <row r="114">
      <c r="E114" s="61"/>
      <c r="AF114" s="2"/>
    </row>
    <row r="115">
      <c r="E115" s="61"/>
      <c r="AF115" s="2"/>
    </row>
    <row r="116">
      <c r="E116" s="61"/>
      <c r="AF116" s="2"/>
    </row>
    <row r="117">
      <c r="E117" s="61"/>
      <c r="AF117" s="2"/>
    </row>
    <row r="118">
      <c r="E118" s="61"/>
      <c r="AF118" s="2"/>
    </row>
    <row r="119">
      <c r="E119" s="61"/>
      <c r="AF119" s="2"/>
    </row>
    <row r="120">
      <c r="E120" s="61"/>
      <c r="AF120" s="2"/>
    </row>
    <row r="121">
      <c r="E121" s="61"/>
      <c r="AF121" s="2"/>
    </row>
    <row r="122">
      <c r="E122" s="61"/>
      <c r="AF122" s="2"/>
    </row>
    <row r="123">
      <c r="E123" s="61"/>
      <c r="AF123" s="2"/>
    </row>
    <row r="124">
      <c r="E124" s="61"/>
      <c r="AF124" s="2"/>
    </row>
    <row r="125">
      <c r="E125" s="61"/>
      <c r="AF125" s="2"/>
    </row>
    <row r="126">
      <c r="E126" s="61"/>
      <c r="AF126" s="2"/>
    </row>
    <row r="127">
      <c r="E127" s="61"/>
      <c r="AF127" s="2"/>
    </row>
    <row r="128">
      <c r="E128" s="61"/>
      <c r="AF128" s="2"/>
    </row>
    <row r="129">
      <c r="E129" s="61"/>
      <c r="AF129" s="2"/>
    </row>
    <row r="130">
      <c r="E130" s="61"/>
      <c r="AF130" s="2"/>
    </row>
    <row r="131">
      <c r="E131" s="61"/>
      <c r="AF131" s="2"/>
    </row>
    <row r="132">
      <c r="E132" s="61"/>
      <c r="AF132" s="2"/>
    </row>
    <row r="133">
      <c r="E133" s="61"/>
      <c r="AF133" s="2"/>
    </row>
    <row r="134">
      <c r="E134" s="61"/>
      <c r="AF134" s="2"/>
    </row>
    <row r="135">
      <c r="E135" s="61"/>
      <c r="AF135" s="2"/>
    </row>
    <row r="136">
      <c r="E136" s="61"/>
      <c r="AF136" s="2"/>
    </row>
    <row r="137">
      <c r="E137" s="61"/>
      <c r="AF137" s="2"/>
    </row>
    <row r="138">
      <c r="E138" s="61"/>
      <c r="AF138" s="2"/>
    </row>
    <row r="139">
      <c r="E139" s="61"/>
      <c r="AF139" s="2"/>
    </row>
    <row r="140">
      <c r="E140" s="61"/>
      <c r="AF140" s="2"/>
    </row>
    <row r="141">
      <c r="E141" s="61"/>
      <c r="AF141" s="2"/>
    </row>
    <row r="142">
      <c r="E142" s="61"/>
      <c r="AF142" s="2"/>
    </row>
    <row r="143">
      <c r="E143" s="61"/>
      <c r="AF143" s="2"/>
    </row>
    <row r="144">
      <c r="E144" s="61"/>
      <c r="AF144" s="2"/>
    </row>
    <row r="145">
      <c r="E145" s="61"/>
      <c r="AF145" s="2"/>
    </row>
    <row r="146">
      <c r="E146" s="61"/>
      <c r="AF146" s="2"/>
    </row>
    <row r="147">
      <c r="E147" s="61"/>
      <c r="AF147" s="2"/>
    </row>
    <row r="148">
      <c r="E148" s="61"/>
      <c r="AF148" s="2"/>
    </row>
    <row r="149">
      <c r="E149" s="61"/>
      <c r="AF149" s="2"/>
    </row>
    <row r="150">
      <c r="E150" s="61"/>
      <c r="AF150" s="2"/>
    </row>
    <row r="151">
      <c r="E151" s="61"/>
      <c r="AF151" s="2"/>
    </row>
    <row r="152">
      <c r="E152" s="61"/>
      <c r="AF152" s="2"/>
    </row>
    <row r="153">
      <c r="E153" s="61"/>
      <c r="AF153" s="2"/>
    </row>
    <row r="154">
      <c r="E154" s="61"/>
      <c r="AF154" s="2"/>
    </row>
    <row r="155">
      <c r="E155" s="61"/>
      <c r="AF155" s="2"/>
    </row>
    <row r="156">
      <c r="E156" s="61"/>
      <c r="AF156" s="2"/>
    </row>
    <row r="157">
      <c r="E157" s="61"/>
      <c r="AF157" s="2"/>
    </row>
    <row r="158">
      <c r="E158" s="61"/>
      <c r="AF158" s="2"/>
    </row>
    <row r="159">
      <c r="E159" s="61"/>
      <c r="AF159" s="2"/>
    </row>
    <row r="160">
      <c r="E160" s="61"/>
      <c r="AF160" s="2"/>
    </row>
    <row r="161">
      <c r="E161" s="61"/>
      <c r="AF161" s="2"/>
    </row>
    <row r="162">
      <c r="E162" s="61"/>
      <c r="AF162" s="2"/>
    </row>
    <row r="163">
      <c r="E163" s="61"/>
      <c r="AF163" s="2"/>
    </row>
    <row r="164">
      <c r="E164" s="61"/>
      <c r="AF164" s="2"/>
    </row>
    <row r="165">
      <c r="E165" s="61"/>
      <c r="AF165" s="2"/>
    </row>
    <row r="166">
      <c r="E166" s="61"/>
      <c r="AF166" s="2"/>
    </row>
    <row r="167">
      <c r="E167" s="61"/>
      <c r="AF167" s="2"/>
    </row>
    <row r="168">
      <c r="E168" s="61"/>
      <c r="AF168" s="2"/>
    </row>
    <row r="169">
      <c r="E169" s="61"/>
      <c r="AF169" s="2"/>
    </row>
    <row r="170">
      <c r="E170" s="61"/>
      <c r="AF170" s="2"/>
    </row>
    <row r="171">
      <c r="E171" s="61"/>
      <c r="AF171" s="2"/>
    </row>
    <row r="172">
      <c r="E172" s="61"/>
      <c r="AF172" s="2"/>
    </row>
    <row r="173">
      <c r="E173" s="61"/>
      <c r="AF173" s="2"/>
    </row>
    <row r="174">
      <c r="E174" s="61"/>
      <c r="AF174" s="2"/>
    </row>
    <row r="175">
      <c r="E175" s="61"/>
      <c r="AF175" s="2"/>
    </row>
    <row r="176">
      <c r="E176" s="61"/>
      <c r="AF176" s="2"/>
    </row>
    <row r="177">
      <c r="E177" s="61"/>
      <c r="AF177" s="2"/>
    </row>
    <row r="178">
      <c r="E178" s="61"/>
      <c r="AF178" s="2"/>
    </row>
    <row r="179">
      <c r="E179" s="61"/>
      <c r="AF179" s="2"/>
    </row>
    <row r="180">
      <c r="E180" s="61"/>
      <c r="AF180" s="2"/>
    </row>
    <row r="181">
      <c r="E181" s="61"/>
      <c r="AF181" s="2"/>
    </row>
    <row r="182">
      <c r="E182" s="61"/>
      <c r="AF182" s="2"/>
    </row>
    <row r="183">
      <c r="E183" s="61"/>
      <c r="AF183" s="2"/>
    </row>
    <row r="184">
      <c r="E184" s="61"/>
      <c r="AF184" s="2"/>
    </row>
    <row r="185">
      <c r="E185" s="61"/>
      <c r="AF185" s="2"/>
    </row>
    <row r="186">
      <c r="E186" s="61"/>
      <c r="AF186" s="2"/>
    </row>
    <row r="187">
      <c r="E187" s="61"/>
      <c r="AF187" s="2"/>
    </row>
    <row r="188">
      <c r="E188" s="61"/>
      <c r="AF188" s="2"/>
    </row>
    <row r="189">
      <c r="E189" s="61"/>
      <c r="AF189" s="2"/>
    </row>
    <row r="190">
      <c r="E190" s="61"/>
      <c r="AF190" s="2"/>
    </row>
    <row r="191">
      <c r="E191" s="61"/>
      <c r="AF191" s="2"/>
    </row>
    <row r="192">
      <c r="E192" s="61"/>
      <c r="AF192" s="2"/>
    </row>
    <row r="193">
      <c r="E193" s="61"/>
      <c r="AF193" s="2"/>
    </row>
    <row r="194">
      <c r="E194" s="61"/>
      <c r="AF194" s="2"/>
    </row>
    <row r="195">
      <c r="E195" s="61"/>
      <c r="AF195" s="2"/>
    </row>
    <row r="196">
      <c r="E196" s="61"/>
      <c r="AF196" s="2"/>
    </row>
    <row r="197">
      <c r="E197" s="61"/>
      <c r="AF197" s="2"/>
    </row>
    <row r="198">
      <c r="E198" s="61"/>
      <c r="AF198" s="2"/>
    </row>
    <row r="199">
      <c r="E199" s="61"/>
      <c r="AF199" s="2"/>
    </row>
    <row r="200">
      <c r="E200" s="61"/>
      <c r="AF200" s="2"/>
    </row>
    <row r="201">
      <c r="E201" s="61"/>
      <c r="AF201" s="2"/>
    </row>
    <row r="202">
      <c r="E202" s="61"/>
      <c r="AF202" s="2"/>
    </row>
    <row r="203">
      <c r="E203" s="61"/>
      <c r="AF203" s="2"/>
    </row>
    <row r="204">
      <c r="E204" s="61"/>
      <c r="AF204" s="2"/>
    </row>
    <row r="205">
      <c r="E205" s="61"/>
      <c r="AF205" s="2"/>
    </row>
    <row r="206">
      <c r="E206" s="61"/>
      <c r="AF206" s="2"/>
    </row>
    <row r="207">
      <c r="E207" s="61"/>
      <c r="AF207" s="2"/>
    </row>
    <row r="208">
      <c r="E208" s="61"/>
      <c r="AF208" s="2"/>
    </row>
    <row r="209">
      <c r="E209" s="61"/>
      <c r="AF209" s="2"/>
    </row>
    <row r="210">
      <c r="E210" s="61"/>
      <c r="AF210" s="2"/>
    </row>
    <row r="211">
      <c r="E211" s="61"/>
      <c r="AF211" s="2"/>
    </row>
    <row r="212">
      <c r="E212" s="61"/>
      <c r="AF212" s="2"/>
    </row>
    <row r="213">
      <c r="E213" s="61"/>
      <c r="AF213" s="2"/>
    </row>
    <row r="214">
      <c r="E214" s="61"/>
      <c r="AF214" s="2"/>
    </row>
    <row r="215">
      <c r="E215" s="61"/>
      <c r="AF215" s="2"/>
    </row>
    <row r="216">
      <c r="E216" s="61"/>
      <c r="AF216" s="2"/>
    </row>
    <row r="217">
      <c r="E217" s="61"/>
      <c r="AF217" s="2"/>
    </row>
    <row r="218">
      <c r="E218" s="61"/>
      <c r="AF218" s="2"/>
    </row>
    <row r="219">
      <c r="E219" s="61"/>
      <c r="AF219" s="2"/>
    </row>
    <row r="220">
      <c r="E220" s="61"/>
      <c r="AF220" s="2"/>
    </row>
    <row r="221">
      <c r="E221" s="61"/>
      <c r="AF221" s="2"/>
    </row>
    <row r="222">
      <c r="E222" s="61"/>
      <c r="AF222" s="2"/>
    </row>
    <row r="223">
      <c r="E223" s="61"/>
      <c r="AF223" s="2"/>
    </row>
    <row r="224">
      <c r="E224" s="61"/>
      <c r="AF224" s="2"/>
    </row>
    <row r="225">
      <c r="E225" s="61"/>
      <c r="AF225" s="2"/>
    </row>
    <row r="226">
      <c r="E226" s="61"/>
      <c r="AF226" s="2"/>
    </row>
    <row r="227">
      <c r="E227" s="61"/>
      <c r="AF227" s="2"/>
    </row>
    <row r="228">
      <c r="E228" s="61"/>
      <c r="AF228" s="2"/>
    </row>
    <row r="229">
      <c r="E229" s="61"/>
      <c r="AF229" s="2"/>
    </row>
    <row r="230">
      <c r="E230" s="61"/>
      <c r="AF230" s="2"/>
    </row>
    <row r="231">
      <c r="E231" s="61"/>
      <c r="AF231" s="2"/>
    </row>
    <row r="232">
      <c r="E232" s="61"/>
      <c r="AF232" s="2"/>
    </row>
    <row r="233">
      <c r="E233" s="61"/>
      <c r="AF233" s="2"/>
    </row>
    <row r="234">
      <c r="E234" s="61"/>
      <c r="AF234" s="2"/>
    </row>
    <row r="235">
      <c r="E235" s="61"/>
      <c r="AF235" s="2"/>
    </row>
    <row r="236">
      <c r="E236" s="61"/>
      <c r="AF236" s="2"/>
    </row>
    <row r="237">
      <c r="E237" s="61"/>
      <c r="AF237" s="2"/>
    </row>
    <row r="238">
      <c r="E238" s="61"/>
      <c r="AF238" s="2"/>
    </row>
    <row r="239">
      <c r="E239" s="61"/>
      <c r="AF239" s="2"/>
    </row>
    <row r="240">
      <c r="E240" s="61"/>
      <c r="AF240" s="2"/>
    </row>
    <row r="241">
      <c r="E241" s="61"/>
      <c r="AF241" s="2"/>
    </row>
    <row r="242">
      <c r="E242" s="61"/>
      <c r="AF242" s="2"/>
    </row>
    <row r="243">
      <c r="E243" s="61"/>
      <c r="AF243" s="2"/>
    </row>
    <row r="244">
      <c r="E244" s="61"/>
      <c r="AF244" s="2"/>
    </row>
    <row r="245">
      <c r="E245" s="61"/>
      <c r="AF245" s="2"/>
    </row>
    <row r="246">
      <c r="E246" s="61"/>
      <c r="AF246" s="2"/>
    </row>
    <row r="247">
      <c r="E247" s="61"/>
      <c r="AF247" s="2"/>
    </row>
    <row r="248">
      <c r="E248" s="61"/>
      <c r="AF248" s="2"/>
    </row>
    <row r="249">
      <c r="E249" s="61"/>
      <c r="AF249" s="2"/>
    </row>
    <row r="250">
      <c r="E250" s="61"/>
      <c r="AF250" s="2"/>
    </row>
    <row r="251">
      <c r="E251" s="61"/>
      <c r="AF251" s="2"/>
    </row>
    <row r="252">
      <c r="E252" s="61"/>
      <c r="AF252" s="2"/>
    </row>
    <row r="253">
      <c r="E253" s="61"/>
      <c r="AF253" s="2"/>
    </row>
    <row r="254">
      <c r="E254" s="61"/>
      <c r="AF254" s="2"/>
    </row>
    <row r="255">
      <c r="E255" s="61"/>
      <c r="AF255" s="2"/>
    </row>
    <row r="256">
      <c r="E256" s="61"/>
      <c r="AF256" s="2"/>
    </row>
    <row r="257">
      <c r="E257" s="61"/>
      <c r="AF257" s="2"/>
    </row>
    <row r="258">
      <c r="E258" s="61"/>
      <c r="AF258" s="2"/>
    </row>
    <row r="259">
      <c r="E259" s="61"/>
      <c r="AF259" s="2"/>
    </row>
    <row r="260">
      <c r="E260" s="61"/>
      <c r="AF260" s="2"/>
    </row>
    <row r="261">
      <c r="E261" s="61"/>
      <c r="AF261" s="2"/>
    </row>
    <row r="262">
      <c r="E262" s="61"/>
      <c r="AF262" s="2"/>
    </row>
    <row r="263">
      <c r="E263" s="61"/>
      <c r="AF263" s="2"/>
    </row>
    <row r="264">
      <c r="E264" s="61"/>
      <c r="AF264" s="2"/>
    </row>
    <row r="265">
      <c r="E265" s="61"/>
      <c r="AF265" s="2"/>
    </row>
    <row r="266">
      <c r="E266" s="61"/>
      <c r="AF266" s="2"/>
    </row>
    <row r="267">
      <c r="E267" s="61"/>
      <c r="AF267" s="2"/>
    </row>
    <row r="268">
      <c r="E268" s="61"/>
      <c r="AF268" s="2"/>
    </row>
    <row r="269">
      <c r="E269" s="61"/>
      <c r="AF269" s="2"/>
    </row>
    <row r="270">
      <c r="E270" s="61"/>
      <c r="AF270" s="2"/>
    </row>
    <row r="271">
      <c r="E271" s="61"/>
      <c r="AF271" s="2"/>
    </row>
    <row r="272">
      <c r="E272" s="61"/>
      <c r="AF272" s="2"/>
    </row>
    <row r="273">
      <c r="E273" s="61"/>
      <c r="AF273" s="2"/>
    </row>
    <row r="274">
      <c r="E274" s="61"/>
      <c r="AF274" s="2"/>
    </row>
    <row r="275">
      <c r="E275" s="61"/>
      <c r="AF275" s="2"/>
    </row>
    <row r="276">
      <c r="E276" s="61"/>
      <c r="AF276" s="2"/>
    </row>
    <row r="277">
      <c r="E277" s="61"/>
      <c r="AF277" s="2"/>
    </row>
    <row r="278">
      <c r="E278" s="61"/>
      <c r="AF278" s="2"/>
    </row>
    <row r="279">
      <c r="E279" s="61"/>
      <c r="AF279" s="2"/>
    </row>
    <row r="280">
      <c r="E280" s="61"/>
      <c r="AF280" s="2"/>
    </row>
    <row r="281">
      <c r="E281" s="61"/>
      <c r="AF281" s="2"/>
    </row>
    <row r="282">
      <c r="E282" s="61"/>
      <c r="AF282" s="2"/>
    </row>
    <row r="283">
      <c r="E283" s="61"/>
      <c r="AF283" s="2"/>
    </row>
    <row r="284">
      <c r="E284" s="61"/>
      <c r="AF284" s="2"/>
    </row>
    <row r="285">
      <c r="E285" s="61"/>
      <c r="AF285" s="2"/>
    </row>
    <row r="286">
      <c r="E286" s="61"/>
      <c r="AF286" s="2"/>
    </row>
    <row r="287">
      <c r="E287" s="61"/>
      <c r="AF287" s="2"/>
    </row>
    <row r="288">
      <c r="E288" s="61"/>
      <c r="AF288" s="2"/>
    </row>
    <row r="289">
      <c r="E289" s="61"/>
      <c r="AF289" s="2"/>
    </row>
    <row r="290">
      <c r="E290" s="61"/>
      <c r="AF290" s="2"/>
    </row>
    <row r="291">
      <c r="E291" s="61"/>
      <c r="AF291" s="2"/>
    </row>
    <row r="292">
      <c r="E292" s="61"/>
      <c r="AF292" s="2"/>
    </row>
    <row r="293">
      <c r="E293" s="61"/>
      <c r="AF293" s="2"/>
    </row>
    <row r="294">
      <c r="E294" s="61"/>
      <c r="AF294" s="2"/>
    </row>
    <row r="295">
      <c r="E295" s="61"/>
      <c r="AF295" s="2"/>
    </row>
    <row r="296">
      <c r="E296" s="61"/>
      <c r="AF296" s="2"/>
    </row>
    <row r="297">
      <c r="E297" s="61"/>
      <c r="AF297" s="2"/>
    </row>
    <row r="298">
      <c r="E298" s="61"/>
      <c r="AF298" s="2"/>
    </row>
    <row r="299">
      <c r="E299" s="61"/>
      <c r="AF299" s="2"/>
    </row>
    <row r="300">
      <c r="E300" s="61"/>
      <c r="AF300" s="2"/>
    </row>
    <row r="301">
      <c r="E301" s="61"/>
      <c r="AF301" s="2"/>
    </row>
    <row r="302">
      <c r="E302" s="61"/>
      <c r="AF302" s="2"/>
    </row>
    <row r="303">
      <c r="E303" s="61"/>
      <c r="AF303" s="2"/>
    </row>
    <row r="304">
      <c r="E304" s="61"/>
      <c r="AF304" s="2"/>
    </row>
    <row r="305">
      <c r="E305" s="61"/>
      <c r="AF305" s="2"/>
    </row>
    <row r="306">
      <c r="E306" s="61"/>
      <c r="AF306" s="2"/>
    </row>
    <row r="307">
      <c r="E307" s="61"/>
      <c r="AF307" s="2"/>
    </row>
    <row r="308">
      <c r="E308" s="61"/>
      <c r="AF308" s="2"/>
    </row>
    <row r="309">
      <c r="E309" s="61"/>
      <c r="AF309" s="2"/>
    </row>
    <row r="310">
      <c r="E310" s="61"/>
      <c r="AF310" s="2"/>
    </row>
    <row r="311">
      <c r="E311" s="61"/>
      <c r="AF311" s="2"/>
    </row>
    <row r="312">
      <c r="E312" s="61"/>
      <c r="AF312" s="2"/>
    </row>
    <row r="313">
      <c r="E313" s="61"/>
      <c r="AF313" s="2"/>
    </row>
    <row r="314">
      <c r="E314" s="61"/>
      <c r="AF314" s="2"/>
    </row>
    <row r="315">
      <c r="E315" s="61"/>
      <c r="AF315" s="2"/>
    </row>
    <row r="316">
      <c r="E316" s="61"/>
      <c r="AF316" s="2"/>
    </row>
    <row r="317">
      <c r="E317" s="61"/>
      <c r="AF317" s="2"/>
    </row>
    <row r="318">
      <c r="E318" s="61"/>
      <c r="AF318" s="2"/>
    </row>
    <row r="319">
      <c r="E319" s="61"/>
      <c r="AF319" s="2"/>
    </row>
    <row r="320">
      <c r="E320" s="61"/>
      <c r="AF320" s="2"/>
    </row>
    <row r="321">
      <c r="E321" s="61"/>
      <c r="AF321" s="2"/>
    </row>
    <row r="322">
      <c r="E322" s="61"/>
      <c r="AF322" s="2"/>
    </row>
    <row r="323">
      <c r="E323" s="61"/>
      <c r="AF323" s="2"/>
    </row>
    <row r="324">
      <c r="E324" s="61"/>
      <c r="AF324" s="2"/>
    </row>
    <row r="325">
      <c r="E325" s="61"/>
      <c r="AF325" s="2"/>
    </row>
    <row r="326">
      <c r="E326" s="61"/>
      <c r="AF326" s="2"/>
    </row>
    <row r="327">
      <c r="E327" s="61"/>
      <c r="AF327" s="2"/>
    </row>
    <row r="328">
      <c r="E328" s="61"/>
      <c r="AF328" s="2"/>
    </row>
    <row r="329">
      <c r="E329" s="61"/>
      <c r="AF329" s="2"/>
    </row>
    <row r="330">
      <c r="E330" s="61"/>
      <c r="AF330" s="2"/>
    </row>
    <row r="331">
      <c r="E331" s="61"/>
      <c r="AF331" s="2"/>
    </row>
    <row r="332">
      <c r="E332" s="61"/>
      <c r="AF332" s="2"/>
    </row>
    <row r="333">
      <c r="E333" s="61"/>
      <c r="AF333" s="2"/>
    </row>
    <row r="334">
      <c r="E334" s="61"/>
      <c r="AF334" s="2"/>
    </row>
    <row r="335">
      <c r="E335" s="61"/>
      <c r="AF335" s="2"/>
    </row>
    <row r="336">
      <c r="E336" s="61"/>
      <c r="AF336" s="2"/>
    </row>
    <row r="337">
      <c r="E337" s="61"/>
      <c r="AF337" s="2"/>
    </row>
    <row r="338">
      <c r="E338" s="61"/>
      <c r="AF338" s="2"/>
    </row>
    <row r="339">
      <c r="E339" s="61"/>
      <c r="AF339" s="2"/>
    </row>
    <row r="340">
      <c r="E340" s="61"/>
      <c r="AF340" s="2"/>
    </row>
    <row r="341">
      <c r="E341" s="61"/>
      <c r="AF341" s="2"/>
    </row>
    <row r="342">
      <c r="E342" s="61"/>
      <c r="AF342" s="2"/>
    </row>
    <row r="343">
      <c r="E343" s="61"/>
      <c r="AF343" s="2"/>
    </row>
    <row r="344">
      <c r="E344" s="61"/>
      <c r="AF344" s="2"/>
    </row>
    <row r="345">
      <c r="E345" s="61"/>
      <c r="AF345" s="2"/>
    </row>
    <row r="346">
      <c r="E346" s="61"/>
      <c r="AF346" s="2"/>
    </row>
    <row r="347">
      <c r="E347" s="61"/>
      <c r="AF347" s="2"/>
    </row>
    <row r="348">
      <c r="E348" s="61"/>
      <c r="AF348" s="2"/>
    </row>
    <row r="349">
      <c r="E349" s="61"/>
      <c r="AF349" s="2"/>
    </row>
    <row r="350">
      <c r="E350" s="61"/>
      <c r="AF350" s="2"/>
    </row>
    <row r="351">
      <c r="E351" s="61"/>
      <c r="AF351" s="2"/>
    </row>
    <row r="352">
      <c r="E352" s="61"/>
      <c r="AF352" s="2"/>
    </row>
    <row r="353">
      <c r="E353" s="61"/>
      <c r="AF353" s="2"/>
    </row>
    <row r="354">
      <c r="E354" s="61"/>
      <c r="AF354" s="2"/>
    </row>
    <row r="355">
      <c r="E355" s="61"/>
      <c r="AF355" s="2"/>
    </row>
    <row r="356">
      <c r="E356" s="61"/>
      <c r="AF356" s="2"/>
    </row>
    <row r="357">
      <c r="E357" s="61"/>
      <c r="AF357" s="2"/>
    </row>
    <row r="358">
      <c r="E358" s="61"/>
      <c r="AF358" s="2"/>
    </row>
    <row r="359">
      <c r="E359" s="61"/>
      <c r="AF359" s="2"/>
    </row>
    <row r="360">
      <c r="E360" s="61"/>
      <c r="AF360" s="2"/>
    </row>
    <row r="361">
      <c r="E361" s="61"/>
      <c r="AF361" s="2"/>
    </row>
    <row r="362">
      <c r="E362" s="61"/>
      <c r="AF362" s="2"/>
    </row>
    <row r="363">
      <c r="E363" s="61"/>
      <c r="AF363" s="2"/>
    </row>
    <row r="364">
      <c r="E364" s="61"/>
      <c r="AF364" s="2"/>
    </row>
    <row r="365">
      <c r="E365" s="61"/>
      <c r="AF365" s="2"/>
    </row>
    <row r="366">
      <c r="E366" s="61"/>
      <c r="AF366" s="2"/>
    </row>
    <row r="367">
      <c r="E367" s="61"/>
      <c r="AF367" s="2"/>
    </row>
    <row r="368">
      <c r="E368" s="61"/>
      <c r="AF368" s="2"/>
    </row>
    <row r="369">
      <c r="E369" s="61"/>
      <c r="AF369" s="2"/>
    </row>
    <row r="370">
      <c r="E370" s="61"/>
      <c r="AF370" s="2"/>
    </row>
    <row r="371">
      <c r="E371" s="61"/>
      <c r="AF371" s="2"/>
    </row>
    <row r="372">
      <c r="E372" s="61"/>
      <c r="AF372" s="2"/>
    </row>
    <row r="373">
      <c r="E373" s="61"/>
      <c r="AF373" s="2"/>
    </row>
    <row r="374">
      <c r="E374" s="61"/>
      <c r="AF374" s="2"/>
    </row>
    <row r="375">
      <c r="E375" s="61"/>
      <c r="AF375" s="2"/>
    </row>
    <row r="376">
      <c r="E376" s="61"/>
      <c r="AF376" s="2"/>
    </row>
    <row r="377">
      <c r="E377" s="61"/>
      <c r="AF377" s="2"/>
    </row>
    <row r="378">
      <c r="E378" s="61"/>
      <c r="AF378" s="2"/>
    </row>
    <row r="379">
      <c r="E379" s="61"/>
      <c r="AF379" s="2"/>
    </row>
    <row r="380">
      <c r="E380" s="61"/>
      <c r="AF380" s="2"/>
    </row>
    <row r="381">
      <c r="E381" s="61"/>
      <c r="AF381" s="2"/>
    </row>
    <row r="382">
      <c r="E382" s="61"/>
      <c r="AF382" s="2"/>
    </row>
    <row r="383">
      <c r="E383" s="61"/>
      <c r="AF383" s="2"/>
    </row>
    <row r="384">
      <c r="E384" s="61"/>
      <c r="AF384" s="2"/>
    </row>
    <row r="385">
      <c r="E385" s="61"/>
      <c r="AF385" s="2"/>
    </row>
    <row r="386">
      <c r="E386" s="61"/>
      <c r="AF386" s="2"/>
    </row>
    <row r="387">
      <c r="E387" s="61"/>
      <c r="AF387" s="2"/>
    </row>
    <row r="388">
      <c r="E388" s="61"/>
      <c r="AF388" s="2"/>
    </row>
    <row r="389">
      <c r="E389" s="61"/>
      <c r="AF389" s="2"/>
    </row>
    <row r="390">
      <c r="E390" s="61"/>
      <c r="AF390" s="2"/>
    </row>
    <row r="391">
      <c r="E391" s="61"/>
      <c r="AF391" s="2"/>
    </row>
    <row r="392">
      <c r="E392" s="61"/>
      <c r="AF392" s="2"/>
    </row>
    <row r="393">
      <c r="E393" s="61"/>
      <c r="AF393" s="2"/>
    </row>
    <row r="394">
      <c r="E394" s="61"/>
      <c r="AF394" s="2"/>
    </row>
    <row r="395">
      <c r="E395" s="61"/>
      <c r="AF395" s="2"/>
    </row>
    <row r="396">
      <c r="E396" s="61"/>
      <c r="AF396" s="2"/>
    </row>
    <row r="397">
      <c r="E397" s="61"/>
      <c r="AF397" s="2"/>
    </row>
    <row r="398">
      <c r="E398" s="61"/>
      <c r="AF398" s="2"/>
    </row>
    <row r="399">
      <c r="E399" s="61"/>
      <c r="AF399" s="2"/>
    </row>
    <row r="400">
      <c r="E400" s="61"/>
      <c r="AF400" s="2"/>
    </row>
    <row r="401">
      <c r="E401" s="61"/>
      <c r="AF401" s="2"/>
    </row>
    <row r="402">
      <c r="E402" s="61"/>
      <c r="AF402" s="2"/>
    </row>
    <row r="403">
      <c r="E403" s="61"/>
      <c r="AF403" s="2"/>
    </row>
    <row r="404">
      <c r="E404" s="61"/>
      <c r="AF404" s="2"/>
    </row>
    <row r="405">
      <c r="E405" s="61"/>
      <c r="AF405" s="2"/>
    </row>
    <row r="406">
      <c r="E406" s="61"/>
      <c r="AF406" s="2"/>
    </row>
    <row r="407">
      <c r="E407" s="61"/>
      <c r="AF407" s="2"/>
    </row>
    <row r="408">
      <c r="E408" s="61"/>
      <c r="AF408" s="2"/>
    </row>
    <row r="409">
      <c r="E409" s="61"/>
      <c r="AF409" s="2"/>
    </row>
    <row r="410">
      <c r="E410" s="61"/>
      <c r="AF410" s="2"/>
    </row>
    <row r="411">
      <c r="E411" s="61"/>
      <c r="AF411" s="2"/>
    </row>
    <row r="412">
      <c r="E412" s="61"/>
      <c r="AF412" s="2"/>
    </row>
    <row r="413">
      <c r="E413" s="61"/>
      <c r="AF413" s="2"/>
    </row>
    <row r="414">
      <c r="E414" s="61"/>
      <c r="AF414" s="2"/>
    </row>
    <row r="415">
      <c r="E415" s="61"/>
      <c r="AF415" s="2"/>
    </row>
    <row r="416">
      <c r="E416" s="61"/>
      <c r="AF416" s="2"/>
    </row>
    <row r="417">
      <c r="E417" s="61"/>
      <c r="AF417" s="2"/>
    </row>
    <row r="418">
      <c r="E418" s="61"/>
      <c r="AF418" s="2"/>
    </row>
    <row r="419">
      <c r="E419" s="61"/>
      <c r="AF419" s="2"/>
    </row>
    <row r="420">
      <c r="E420" s="61"/>
      <c r="AF420" s="2"/>
    </row>
    <row r="421">
      <c r="E421" s="61"/>
      <c r="AF421" s="2"/>
    </row>
    <row r="422">
      <c r="E422" s="61"/>
      <c r="AF422" s="2"/>
    </row>
    <row r="423">
      <c r="E423" s="61"/>
      <c r="AF423" s="2"/>
    </row>
    <row r="424">
      <c r="E424" s="61"/>
      <c r="AF424" s="2"/>
    </row>
    <row r="425">
      <c r="E425" s="61"/>
      <c r="AF425" s="2"/>
    </row>
    <row r="426">
      <c r="E426" s="61"/>
      <c r="AF426" s="2"/>
    </row>
    <row r="427">
      <c r="E427" s="61"/>
      <c r="AF427" s="2"/>
    </row>
    <row r="428">
      <c r="E428" s="61"/>
      <c r="AF428" s="2"/>
    </row>
    <row r="429">
      <c r="E429" s="61"/>
      <c r="AF429" s="2"/>
    </row>
    <row r="430">
      <c r="E430" s="61"/>
      <c r="AF430" s="2"/>
    </row>
    <row r="431">
      <c r="E431" s="61"/>
      <c r="AF431" s="2"/>
    </row>
    <row r="432">
      <c r="E432" s="61"/>
      <c r="AF432" s="2"/>
    </row>
    <row r="433">
      <c r="E433" s="61"/>
      <c r="AF433" s="2"/>
    </row>
    <row r="434">
      <c r="E434" s="61"/>
      <c r="AF434" s="2"/>
    </row>
    <row r="435">
      <c r="E435" s="61"/>
      <c r="AF435" s="2"/>
    </row>
    <row r="436">
      <c r="E436" s="61"/>
      <c r="AF436" s="2"/>
    </row>
    <row r="437">
      <c r="E437" s="61"/>
      <c r="AF437" s="2"/>
    </row>
    <row r="438">
      <c r="E438" s="61"/>
      <c r="AF438" s="2"/>
    </row>
    <row r="439">
      <c r="E439" s="61"/>
      <c r="AF439" s="2"/>
    </row>
    <row r="440">
      <c r="E440" s="61"/>
      <c r="AF440" s="2"/>
    </row>
    <row r="441">
      <c r="E441" s="61"/>
      <c r="AF441" s="2"/>
    </row>
    <row r="442">
      <c r="E442" s="61"/>
      <c r="AF442" s="2"/>
    </row>
    <row r="443">
      <c r="E443" s="61"/>
      <c r="AF443" s="2"/>
    </row>
    <row r="444">
      <c r="E444" s="61"/>
      <c r="AF444" s="2"/>
    </row>
    <row r="445">
      <c r="E445" s="61"/>
      <c r="AF445" s="2"/>
    </row>
    <row r="446">
      <c r="E446" s="61"/>
      <c r="AF446" s="2"/>
    </row>
    <row r="447">
      <c r="E447" s="61"/>
      <c r="AF447" s="2"/>
    </row>
    <row r="448">
      <c r="E448" s="61"/>
      <c r="AF448" s="2"/>
    </row>
    <row r="449">
      <c r="E449" s="61"/>
      <c r="AF449" s="2"/>
    </row>
    <row r="450">
      <c r="E450" s="61"/>
      <c r="AF450" s="2"/>
    </row>
    <row r="451">
      <c r="E451" s="61"/>
      <c r="AF451" s="2"/>
    </row>
    <row r="452">
      <c r="E452" s="61"/>
      <c r="AF452" s="2"/>
    </row>
    <row r="453">
      <c r="E453" s="61"/>
      <c r="AF453" s="2"/>
    </row>
    <row r="454">
      <c r="E454" s="61"/>
      <c r="AF454" s="2"/>
    </row>
    <row r="455">
      <c r="E455" s="61"/>
      <c r="AF455" s="2"/>
    </row>
    <row r="456">
      <c r="E456" s="61"/>
      <c r="AF456" s="2"/>
    </row>
    <row r="457">
      <c r="E457" s="61"/>
      <c r="AF457" s="2"/>
    </row>
    <row r="458">
      <c r="E458" s="61"/>
      <c r="AF458" s="2"/>
    </row>
    <row r="459">
      <c r="E459" s="61"/>
      <c r="AF459" s="2"/>
    </row>
    <row r="460">
      <c r="E460" s="61"/>
      <c r="AF460" s="2"/>
    </row>
    <row r="461">
      <c r="E461" s="61"/>
      <c r="AF461" s="2"/>
    </row>
    <row r="462">
      <c r="E462" s="61"/>
      <c r="AF462" s="2"/>
    </row>
    <row r="463">
      <c r="E463" s="61"/>
      <c r="AF463" s="2"/>
    </row>
    <row r="464">
      <c r="E464" s="61"/>
      <c r="AF464" s="2"/>
    </row>
    <row r="465">
      <c r="E465" s="61"/>
      <c r="AF465" s="2"/>
    </row>
    <row r="466">
      <c r="E466" s="61"/>
      <c r="AF466" s="2"/>
    </row>
    <row r="467">
      <c r="E467" s="61"/>
      <c r="AF467" s="2"/>
    </row>
    <row r="468">
      <c r="E468" s="61"/>
      <c r="AF468" s="2"/>
    </row>
    <row r="469">
      <c r="E469" s="61"/>
      <c r="AF469" s="2"/>
    </row>
    <row r="470">
      <c r="E470" s="61"/>
      <c r="AF470" s="2"/>
    </row>
    <row r="471">
      <c r="E471" s="61"/>
      <c r="AF471" s="2"/>
    </row>
    <row r="472">
      <c r="E472" s="61"/>
      <c r="AF472" s="2"/>
    </row>
    <row r="473">
      <c r="E473" s="61"/>
      <c r="AF473" s="2"/>
    </row>
    <row r="474">
      <c r="E474" s="61"/>
      <c r="AF474" s="2"/>
    </row>
    <row r="475">
      <c r="E475" s="61"/>
      <c r="AF475" s="2"/>
    </row>
    <row r="476">
      <c r="E476" s="61"/>
      <c r="AF476" s="2"/>
    </row>
    <row r="477">
      <c r="E477" s="61"/>
      <c r="AF477" s="2"/>
    </row>
    <row r="478">
      <c r="E478" s="61"/>
      <c r="AF478" s="2"/>
    </row>
    <row r="479">
      <c r="E479" s="61"/>
      <c r="AF479" s="2"/>
    </row>
    <row r="480">
      <c r="E480" s="61"/>
      <c r="AF480" s="2"/>
    </row>
    <row r="481">
      <c r="E481" s="61"/>
      <c r="AF481" s="2"/>
    </row>
    <row r="482">
      <c r="E482" s="61"/>
      <c r="AF482" s="2"/>
    </row>
    <row r="483">
      <c r="E483" s="61"/>
      <c r="AF483" s="2"/>
    </row>
    <row r="484">
      <c r="E484" s="61"/>
      <c r="AF484" s="2"/>
    </row>
    <row r="485">
      <c r="E485" s="61"/>
      <c r="AF485" s="2"/>
    </row>
    <row r="486">
      <c r="E486" s="61"/>
      <c r="AF486" s="2"/>
    </row>
    <row r="487">
      <c r="E487" s="61"/>
      <c r="AF487" s="2"/>
    </row>
    <row r="488">
      <c r="E488" s="61"/>
      <c r="AF488" s="2"/>
    </row>
    <row r="489">
      <c r="E489" s="61"/>
      <c r="AF489" s="2"/>
    </row>
    <row r="490">
      <c r="E490" s="61"/>
      <c r="AF490" s="2"/>
    </row>
    <row r="491">
      <c r="E491" s="61"/>
      <c r="AF491" s="2"/>
    </row>
    <row r="492">
      <c r="E492" s="61"/>
      <c r="AF492" s="2"/>
    </row>
    <row r="493">
      <c r="E493" s="61"/>
      <c r="AF493" s="2"/>
    </row>
    <row r="494">
      <c r="E494" s="61"/>
      <c r="AF494" s="2"/>
    </row>
    <row r="495">
      <c r="E495" s="61"/>
      <c r="AF495" s="2"/>
    </row>
    <row r="496">
      <c r="E496" s="61"/>
      <c r="AF496" s="2"/>
    </row>
    <row r="497">
      <c r="E497" s="61"/>
      <c r="AF497" s="2"/>
    </row>
    <row r="498">
      <c r="E498" s="61"/>
      <c r="AF498" s="2"/>
    </row>
    <row r="499">
      <c r="E499" s="61"/>
      <c r="AF499" s="2"/>
    </row>
    <row r="500">
      <c r="E500" s="61"/>
      <c r="AF500" s="2"/>
    </row>
    <row r="501">
      <c r="E501" s="61"/>
      <c r="AF501" s="2"/>
    </row>
    <row r="502">
      <c r="E502" s="61"/>
      <c r="AF502" s="2"/>
    </row>
    <row r="503">
      <c r="E503" s="61"/>
      <c r="AF503" s="2"/>
    </row>
    <row r="504">
      <c r="E504" s="61"/>
      <c r="AF504" s="2"/>
    </row>
    <row r="505">
      <c r="E505" s="61"/>
      <c r="AF505" s="2"/>
    </row>
    <row r="506">
      <c r="E506" s="61"/>
      <c r="AF506" s="2"/>
    </row>
    <row r="507">
      <c r="E507" s="61"/>
      <c r="AF507" s="2"/>
    </row>
    <row r="508">
      <c r="E508" s="61"/>
      <c r="AF508" s="2"/>
    </row>
    <row r="509">
      <c r="E509" s="61"/>
      <c r="AF509" s="2"/>
    </row>
    <row r="510">
      <c r="E510" s="61"/>
      <c r="AF510" s="2"/>
    </row>
    <row r="511">
      <c r="E511" s="61"/>
      <c r="AF511" s="2"/>
    </row>
    <row r="512">
      <c r="E512" s="61"/>
      <c r="AF512" s="2"/>
    </row>
    <row r="513">
      <c r="E513" s="61"/>
      <c r="AF513" s="2"/>
    </row>
    <row r="514">
      <c r="E514" s="61"/>
      <c r="AF514" s="2"/>
    </row>
    <row r="515">
      <c r="E515" s="61"/>
      <c r="AF515" s="2"/>
    </row>
    <row r="516">
      <c r="E516" s="61"/>
      <c r="AF516" s="2"/>
    </row>
    <row r="517">
      <c r="E517" s="61"/>
      <c r="AF517" s="2"/>
    </row>
    <row r="518">
      <c r="E518" s="61"/>
      <c r="AF518" s="2"/>
    </row>
    <row r="519">
      <c r="E519" s="61"/>
      <c r="AF519" s="2"/>
    </row>
    <row r="520">
      <c r="E520" s="61"/>
      <c r="AF520" s="2"/>
    </row>
    <row r="521">
      <c r="E521" s="61"/>
      <c r="AF521" s="2"/>
    </row>
    <row r="522">
      <c r="E522" s="61"/>
      <c r="AF522" s="2"/>
    </row>
    <row r="523">
      <c r="E523" s="61"/>
      <c r="AF523" s="2"/>
    </row>
    <row r="524">
      <c r="E524" s="61"/>
      <c r="AF524" s="2"/>
    </row>
    <row r="525">
      <c r="E525" s="61"/>
      <c r="AF525" s="2"/>
    </row>
    <row r="526">
      <c r="E526" s="61"/>
      <c r="AF526" s="2"/>
    </row>
    <row r="527">
      <c r="E527" s="61"/>
      <c r="AF527" s="2"/>
    </row>
    <row r="528">
      <c r="E528" s="61"/>
      <c r="AF528" s="2"/>
    </row>
    <row r="529">
      <c r="E529" s="61"/>
      <c r="AF529" s="2"/>
    </row>
    <row r="530">
      <c r="E530" s="61"/>
      <c r="AF530" s="2"/>
    </row>
    <row r="531">
      <c r="E531" s="61"/>
      <c r="AF531" s="2"/>
    </row>
    <row r="532">
      <c r="E532" s="61"/>
      <c r="AF532" s="2"/>
    </row>
    <row r="533">
      <c r="E533" s="61"/>
      <c r="AF533" s="2"/>
    </row>
    <row r="534">
      <c r="E534" s="61"/>
      <c r="AF534" s="2"/>
    </row>
    <row r="535">
      <c r="E535" s="61"/>
      <c r="AF535" s="2"/>
    </row>
    <row r="536">
      <c r="E536" s="61"/>
      <c r="AF536" s="2"/>
    </row>
    <row r="537">
      <c r="E537" s="61"/>
      <c r="AF537" s="2"/>
    </row>
    <row r="538">
      <c r="E538" s="61"/>
      <c r="AF538" s="2"/>
    </row>
    <row r="539">
      <c r="E539" s="61"/>
      <c r="AF539" s="2"/>
    </row>
    <row r="540">
      <c r="E540" s="61"/>
      <c r="AF540" s="2"/>
    </row>
    <row r="541">
      <c r="E541" s="61"/>
      <c r="AF541" s="2"/>
    </row>
    <row r="542">
      <c r="E542" s="61"/>
      <c r="AF542" s="2"/>
    </row>
    <row r="543">
      <c r="E543" s="61"/>
      <c r="AF543" s="2"/>
    </row>
    <row r="544">
      <c r="E544" s="61"/>
      <c r="AF544" s="2"/>
    </row>
    <row r="545">
      <c r="E545" s="61"/>
      <c r="AF545" s="2"/>
    </row>
    <row r="546">
      <c r="E546" s="61"/>
      <c r="AF546" s="2"/>
    </row>
    <row r="547">
      <c r="E547" s="61"/>
      <c r="AF547" s="2"/>
    </row>
    <row r="548">
      <c r="E548" s="61"/>
      <c r="AF548" s="2"/>
    </row>
    <row r="549">
      <c r="E549" s="61"/>
      <c r="AF549" s="2"/>
    </row>
    <row r="550">
      <c r="E550" s="61"/>
      <c r="AF550" s="2"/>
    </row>
    <row r="551">
      <c r="E551" s="61"/>
      <c r="AF551" s="2"/>
    </row>
    <row r="552">
      <c r="E552" s="61"/>
      <c r="AF552" s="2"/>
    </row>
    <row r="553">
      <c r="E553" s="61"/>
      <c r="AF553" s="2"/>
    </row>
    <row r="554">
      <c r="E554" s="61"/>
      <c r="AF554" s="2"/>
    </row>
    <row r="555">
      <c r="E555" s="61"/>
      <c r="AF555" s="2"/>
    </row>
    <row r="556">
      <c r="E556" s="61"/>
      <c r="AF556" s="2"/>
    </row>
    <row r="557">
      <c r="E557" s="61"/>
      <c r="AF557" s="2"/>
    </row>
    <row r="558">
      <c r="E558" s="61"/>
      <c r="AF558" s="2"/>
    </row>
    <row r="559">
      <c r="E559" s="61"/>
      <c r="AF559" s="2"/>
    </row>
    <row r="560">
      <c r="E560" s="61"/>
      <c r="AF560" s="2"/>
    </row>
    <row r="561">
      <c r="E561" s="61"/>
      <c r="AF561" s="2"/>
    </row>
    <row r="562">
      <c r="E562" s="61"/>
      <c r="AF562" s="2"/>
    </row>
    <row r="563">
      <c r="E563" s="61"/>
      <c r="AF563" s="2"/>
    </row>
    <row r="564">
      <c r="E564" s="61"/>
      <c r="AF564" s="2"/>
    </row>
    <row r="565">
      <c r="E565" s="61"/>
      <c r="AF565" s="2"/>
    </row>
    <row r="566">
      <c r="E566" s="61"/>
      <c r="AF566" s="2"/>
    </row>
    <row r="567">
      <c r="E567" s="61"/>
      <c r="AF567" s="2"/>
    </row>
    <row r="568">
      <c r="E568" s="61"/>
      <c r="AF568" s="2"/>
    </row>
    <row r="569">
      <c r="E569" s="61"/>
      <c r="AF569" s="2"/>
    </row>
    <row r="570">
      <c r="E570" s="61"/>
      <c r="AF570" s="2"/>
    </row>
    <row r="571">
      <c r="E571" s="61"/>
      <c r="AF571" s="2"/>
    </row>
    <row r="572">
      <c r="E572" s="61"/>
      <c r="AF572" s="2"/>
    </row>
    <row r="573">
      <c r="E573" s="61"/>
      <c r="AF573" s="2"/>
    </row>
    <row r="574">
      <c r="E574" s="61"/>
      <c r="AF574" s="2"/>
    </row>
    <row r="575">
      <c r="E575" s="61"/>
      <c r="AF575" s="2"/>
    </row>
    <row r="576">
      <c r="E576" s="61"/>
      <c r="AF576" s="2"/>
    </row>
    <row r="577">
      <c r="E577" s="61"/>
      <c r="AF577" s="2"/>
    </row>
    <row r="578">
      <c r="E578" s="61"/>
      <c r="AF578" s="2"/>
    </row>
    <row r="579">
      <c r="E579" s="61"/>
      <c r="AF579" s="2"/>
    </row>
    <row r="580">
      <c r="E580" s="61"/>
      <c r="AF580" s="2"/>
    </row>
    <row r="581">
      <c r="E581" s="61"/>
      <c r="AF581" s="2"/>
    </row>
    <row r="582">
      <c r="E582" s="61"/>
      <c r="AF582" s="2"/>
    </row>
    <row r="583">
      <c r="E583" s="61"/>
      <c r="AF583" s="2"/>
    </row>
    <row r="584">
      <c r="E584" s="61"/>
      <c r="AF584" s="2"/>
    </row>
    <row r="585">
      <c r="E585" s="61"/>
      <c r="AF585" s="2"/>
    </row>
    <row r="586">
      <c r="E586" s="61"/>
      <c r="AF586" s="2"/>
    </row>
    <row r="587">
      <c r="E587" s="61"/>
      <c r="AF587" s="2"/>
    </row>
    <row r="588">
      <c r="E588" s="61"/>
      <c r="AF588" s="2"/>
    </row>
    <row r="589">
      <c r="E589" s="61"/>
      <c r="AF589" s="2"/>
    </row>
    <row r="590">
      <c r="E590" s="61"/>
      <c r="AF590" s="2"/>
    </row>
    <row r="591">
      <c r="E591" s="61"/>
      <c r="AF591" s="2"/>
    </row>
    <row r="592">
      <c r="E592" s="61"/>
      <c r="AF592" s="2"/>
    </row>
    <row r="593">
      <c r="E593" s="61"/>
      <c r="AF593" s="2"/>
    </row>
    <row r="594">
      <c r="E594" s="61"/>
      <c r="AF594" s="2"/>
    </row>
    <row r="595">
      <c r="E595" s="61"/>
      <c r="AF595" s="2"/>
    </row>
    <row r="596">
      <c r="E596" s="61"/>
      <c r="AF596" s="2"/>
    </row>
    <row r="597">
      <c r="E597" s="61"/>
      <c r="AF597" s="2"/>
    </row>
    <row r="598">
      <c r="E598" s="61"/>
      <c r="AF598" s="2"/>
    </row>
    <row r="599">
      <c r="E599" s="61"/>
      <c r="AF599" s="2"/>
    </row>
    <row r="600">
      <c r="E600" s="61"/>
      <c r="AF600" s="2"/>
    </row>
    <row r="601">
      <c r="E601" s="61"/>
      <c r="AF601" s="2"/>
    </row>
    <row r="602">
      <c r="E602" s="61"/>
      <c r="AF602" s="2"/>
    </row>
    <row r="603">
      <c r="E603" s="61"/>
      <c r="AF603" s="2"/>
    </row>
    <row r="604">
      <c r="E604" s="61"/>
      <c r="AF604" s="2"/>
    </row>
    <row r="605">
      <c r="E605" s="61"/>
      <c r="AF605" s="2"/>
    </row>
    <row r="606">
      <c r="E606" s="61"/>
      <c r="AF606" s="2"/>
    </row>
    <row r="607">
      <c r="E607" s="61"/>
      <c r="AF607" s="2"/>
    </row>
    <row r="608">
      <c r="E608" s="61"/>
      <c r="AF608" s="2"/>
    </row>
    <row r="609">
      <c r="E609" s="61"/>
      <c r="AF609" s="2"/>
    </row>
    <row r="610">
      <c r="E610" s="61"/>
      <c r="AF610" s="2"/>
    </row>
    <row r="611">
      <c r="E611" s="61"/>
      <c r="AF611" s="2"/>
    </row>
    <row r="612">
      <c r="E612" s="61"/>
      <c r="AF612" s="2"/>
    </row>
    <row r="613">
      <c r="E613" s="61"/>
      <c r="AF613" s="2"/>
    </row>
    <row r="614">
      <c r="E614" s="61"/>
      <c r="AF614" s="2"/>
    </row>
    <row r="615">
      <c r="E615" s="61"/>
      <c r="AF615" s="2"/>
    </row>
    <row r="616">
      <c r="E616" s="61"/>
      <c r="AF616" s="2"/>
    </row>
    <row r="617">
      <c r="E617" s="61"/>
      <c r="AF617" s="2"/>
    </row>
    <row r="618">
      <c r="E618" s="61"/>
      <c r="AF618" s="2"/>
    </row>
    <row r="619">
      <c r="E619" s="61"/>
      <c r="AF619" s="2"/>
    </row>
    <row r="620">
      <c r="E620" s="61"/>
      <c r="AF620" s="2"/>
    </row>
    <row r="621">
      <c r="E621" s="61"/>
      <c r="AF621" s="2"/>
    </row>
    <row r="622">
      <c r="E622" s="61"/>
      <c r="AF622" s="2"/>
    </row>
    <row r="623">
      <c r="E623" s="61"/>
      <c r="AF623" s="2"/>
    </row>
    <row r="624">
      <c r="E624" s="61"/>
      <c r="AF624" s="2"/>
    </row>
    <row r="625">
      <c r="E625" s="61"/>
      <c r="AF625" s="2"/>
    </row>
    <row r="626">
      <c r="E626" s="61"/>
      <c r="AF626" s="2"/>
    </row>
    <row r="627">
      <c r="E627" s="61"/>
      <c r="AF627" s="2"/>
    </row>
    <row r="628">
      <c r="E628" s="61"/>
      <c r="AF628" s="2"/>
    </row>
    <row r="629">
      <c r="E629" s="61"/>
      <c r="AF629" s="2"/>
    </row>
    <row r="630">
      <c r="E630" s="61"/>
      <c r="AF630" s="2"/>
    </row>
    <row r="631">
      <c r="E631" s="61"/>
      <c r="AF631" s="2"/>
    </row>
    <row r="632">
      <c r="E632" s="61"/>
      <c r="AF632" s="2"/>
    </row>
    <row r="633">
      <c r="E633" s="61"/>
      <c r="AF633" s="2"/>
    </row>
    <row r="634">
      <c r="E634" s="61"/>
      <c r="AF634" s="2"/>
    </row>
    <row r="635">
      <c r="E635" s="61"/>
      <c r="AF635" s="2"/>
    </row>
    <row r="636">
      <c r="E636" s="61"/>
      <c r="AF636" s="2"/>
    </row>
    <row r="637">
      <c r="E637" s="61"/>
      <c r="AF637" s="2"/>
    </row>
    <row r="638">
      <c r="E638" s="61"/>
      <c r="AF638" s="2"/>
    </row>
    <row r="639">
      <c r="E639" s="61"/>
      <c r="AF639" s="2"/>
    </row>
    <row r="640">
      <c r="E640" s="61"/>
      <c r="AF640" s="2"/>
    </row>
    <row r="641">
      <c r="E641" s="61"/>
      <c r="AF641" s="2"/>
    </row>
    <row r="642">
      <c r="E642" s="61"/>
      <c r="AF642" s="2"/>
    </row>
    <row r="643">
      <c r="E643" s="61"/>
      <c r="AF643" s="2"/>
    </row>
    <row r="644">
      <c r="E644" s="61"/>
      <c r="AF644" s="2"/>
    </row>
    <row r="645">
      <c r="E645" s="61"/>
      <c r="AF645" s="2"/>
    </row>
    <row r="646">
      <c r="E646" s="61"/>
      <c r="AF646" s="2"/>
    </row>
    <row r="647">
      <c r="E647" s="61"/>
      <c r="AF647" s="2"/>
    </row>
    <row r="648">
      <c r="E648" s="61"/>
      <c r="AF648" s="2"/>
    </row>
    <row r="649">
      <c r="E649" s="61"/>
      <c r="AF649" s="2"/>
    </row>
    <row r="650">
      <c r="E650" s="61"/>
      <c r="AF650" s="2"/>
    </row>
    <row r="651">
      <c r="E651" s="61"/>
      <c r="AF651" s="2"/>
    </row>
    <row r="652">
      <c r="E652" s="61"/>
      <c r="AF652" s="2"/>
    </row>
    <row r="653">
      <c r="E653" s="61"/>
      <c r="AF653" s="2"/>
    </row>
    <row r="654">
      <c r="E654" s="61"/>
      <c r="AF654" s="2"/>
    </row>
    <row r="655">
      <c r="E655" s="61"/>
      <c r="AF655" s="2"/>
    </row>
    <row r="656">
      <c r="E656" s="61"/>
      <c r="AF656" s="2"/>
    </row>
    <row r="657">
      <c r="E657" s="61"/>
      <c r="AF657" s="2"/>
    </row>
    <row r="658">
      <c r="E658" s="61"/>
      <c r="AF658" s="2"/>
    </row>
    <row r="659">
      <c r="E659" s="61"/>
      <c r="AF659" s="2"/>
    </row>
    <row r="660">
      <c r="E660" s="61"/>
      <c r="AF660" s="2"/>
    </row>
    <row r="661">
      <c r="E661" s="61"/>
      <c r="AF661" s="2"/>
    </row>
    <row r="662">
      <c r="E662" s="61"/>
      <c r="AF662" s="2"/>
    </row>
    <row r="663">
      <c r="E663" s="61"/>
      <c r="AF663" s="2"/>
    </row>
    <row r="664">
      <c r="E664" s="61"/>
      <c r="AF664" s="2"/>
    </row>
    <row r="665">
      <c r="E665" s="61"/>
      <c r="AF665" s="2"/>
    </row>
    <row r="666">
      <c r="E666" s="61"/>
      <c r="AF666" s="2"/>
    </row>
    <row r="667">
      <c r="E667" s="61"/>
      <c r="AF667" s="2"/>
    </row>
    <row r="668">
      <c r="E668" s="61"/>
      <c r="AF668" s="2"/>
    </row>
    <row r="669">
      <c r="E669" s="61"/>
      <c r="AF669" s="2"/>
    </row>
    <row r="670">
      <c r="E670" s="61"/>
      <c r="AF670" s="2"/>
    </row>
    <row r="671">
      <c r="E671" s="61"/>
      <c r="AF671" s="2"/>
    </row>
    <row r="672">
      <c r="E672" s="61"/>
      <c r="AF672" s="2"/>
    </row>
    <row r="673">
      <c r="E673" s="61"/>
      <c r="AF673" s="2"/>
    </row>
    <row r="674">
      <c r="E674" s="61"/>
      <c r="AF674" s="2"/>
    </row>
    <row r="675">
      <c r="E675" s="61"/>
      <c r="AF675" s="2"/>
    </row>
    <row r="676">
      <c r="E676" s="61"/>
      <c r="AF676" s="2"/>
    </row>
    <row r="677">
      <c r="E677" s="61"/>
      <c r="AF677" s="2"/>
    </row>
    <row r="678">
      <c r="E678" s="61"/>
      <c r="AF678" s="2"/>
    </row>
    <row r="679">
      <c r="E679" s="61"/>
      <c r="AF679" s="2"/>
    </row>
    <row r="680">
      <c r="E680" s="61"/>
      <c r="AF680" s="2"/>
    </row>
    <row r="681">
      <c r="E681" s="61"/>
      <c r="AF681" s="2"/>
    </row>
    <row r="682">
      <c r="E682" s="61"/>
      <c r="AF682" s="2"/>
    </row>
    <row r="683">
      <c r="E683" s="61"/>
      <c r="AF683" s="2"/>
    </row>
    <row r="684">
      <c r="E684" s="61"/>
      <c r="AF684" s="2"/>
    </row>
    <row r="685">
      <c r="E685" s="61"/>
      <c r="AF685" s="2"/>
    </row>
    <row r="686">
      <c r="E686" s="61"/>
      <c r="AF686" s="2"/>
    </row>
    <row r="687">
      <c r="E687" s="61"/>
      <c r="AF687" s="2"/>
    </row>
    <row r="688">
      <c r="E688" s="61"/>
      <c r="AF688" s="2"/>
    </row>
    <row r="689">
      <c r="E689" s="61"/>
      <c r="AF689" s="2"/>
    </row>
    <row r="690">
      <c r="E690" s="61"/>
      <c r="AF690" s="2"/>
    </row>
    <row r="691">
      <c r="E691" s="61"/>
      <c r="AF691" s="2"/>
    </row>
    <row r="692">
      <c r="E692" s="61"/>
      <c r="AF692" s="2"/>
    </row>
    <row r="693">
      <c r="E693" s="61"/>
      <c r="AF693" s="2"/>
    </row>
    <row r="694">
      <c r="E694" s="61"/>
      <c r="AF694" s="2"/>
    </row>
    <row r="695">
      <c r="E695" s="61"/>
      <c r="AF695" s="2"/>
    </row>
    <row r="696">
      <c r="E696" s="61"/>
      <c r="AF696" s="2"/>
    </row>
    <row r="697">
      <c r="E697" s="61"/>
      <c r="AF697" s="2"/>
    </row>
    <row r="698">
      <c r="E698" s="61"/>
      <c r="AF698" s="2"/>
    </row>
    <row r="699">
      <c r="E699" s="61"/>
      <c r="AF699" s="2"/>
    </row>
    <row r="700">
      <c r="E700" s="61"/>
      <c r="AF700" s="2"/>
    </row>
    <row r="701">
      <c r="E701" s="61"/>
      <c r="AF701" s="2"/>
    </row>
    <row r="702">
      <c r="E702" s="61"/>
      <c r="AF702" s="2"/>
    </row>
    <row r="703">
      <c r="E703" s="61"/>
      <c r="AF703" s="2"/>
    </row>
    <row r="704">
      <c r="E704" s="61"/>
      <c r="AF704" s="2"/>
    </row>
    <row r="705">
      <c r="E705" s="61"/>
      <c r="AF705" s="2"/>
    </row>
    <row r="706">
      <c r="E706" s="61"/>
      <c r="AF706" s="2"/>
    </row>
    <row r="707">
      <c r="E707" s="61"/>
      <c r="AF707" s="2"/>
    </row>
    <row r="708">
      <c r="E708" s="61"/>
      <c r="AF708" s="2"/>
    </row>
    <row r="709">
      <c r="E709" s="61"/>
      <c r="AF709" s="2"/>
    </row>
    <row r="710">
      <c r="E710" s="61"/>
      <c r="AF710" s="2"/>
    </row>
    <row r="711">
      <c r="E711" s="61"/>
      <c r="AF711" s="2"/>
    </row>
    <row r="712">
      <c r="E712" s="61"/>
      <c r="AF712" s="2"/>
    </row>
    <row r="713">
      <c r="E713" s="61"/>
      <c r="AF713" s="2"/>
    </row>
    <row r="714">
      <c r="E714" s="61"/>
      <c r="AF714" s="2"/>
    </row>
    <row r="715">
      <c r="E715" s="61"/>
      <c r="AF715" s="2"/>
    </row>
    <row r="716">
      <c r="E716" s="61"/>
      <c r="AF716" s="2"/>
    </row>
    <row r="717">
      <c r="E717" s="61"/>
      <c r="AF717" s="2"/>
    </row>
    <row r="718">
      <c r="E718" s="61"/>
      <c r="AF718" s="2"/>
    </row>
    <row r="719">
      <c r="E719" s="61"/>
      <c r="AF719" s="2"/>
    </row>
    <row r="720">
      <c r="E720" s="61"/>
      <c r="AF720" s="2"/>
    </row>
    <row r="721">
      <c r="E721" s="61"/>
      <c r="AF721" s="2"/>
    </row>
    <row r="722">
      <c r="E722" s="61"/>
      <c r="AF722" s="2"/>
    </row>
    <row r="723">
      <c r="E723" s="61"/>
      <c r="AF723" s="2"/>
    </row>
    <row r="724">
      <c r="E724" s="61"/>
      <c r="AF724" s="2"/>
    </row>
    <row r="725">
      <c r="E725" s="61"/>
      <c r="AF725" s="2"/>
    </row>
    <row r="726">
      <c r="E726" s="61"/>
      <c r="AF726" s="2"/>
    </row>
    <row r="727">
      <c r="E727" s="61"/>
      <c r="AF727" s="2"/>
    </row>
    <row r="728">
      <c r="E728" s="61"/>
      <c r="AF728" s="2"/>
    </row>
    <row r="729">
      <c r="E729" s="61"/>
      <c r="AF729" s="2"/>
    </row>
    <row r="730">
      <c r="E730" s="61"/>
      <c r="AF730" s="2"/>
    </row>
    <row r="731">
      <c r="E731" s="61"/>
      <c r="AF731" s="2"/>
    </row>
    <row r="732">
      <c r="E732" s="61"/>
      <c r="AF732" s="2"/>
    </row>
    <row r="733">
      <c r="E733" s="61"/>
      <c r="AF733" s="2"/>
    </row>
    <row r="734">
      <c r="E734" s="61"/>
      <c r="AF734" s="2"/>
    </row>
    <row r="735">
      <c r="E735" s="61"/>
      <c r="AF735" s="2"/>
    </row>
    <row r="736">
      <c r="E736" s="61"/>
      <c r="AF736" s="2"/>
    </row>
    <row r="737">
      <c r="E737" s="61"/>
      <c r="AF737" s="2"/>
    </row>
    <row r="738">
      <c r="E738" s="61"/>
      <c r="AF738" s="2"/>
    </row>
    <row r="739">
      <c r="E739" s="61"/>
      <c r="AF739" s="2"/>
    </row>
    <row r="740">
      <c r="E740" s="61"/>
      <c r="AF740" s="2"/>
    </row>
    <row r="741">
      <c r="E741" s="61"/>
      <c r="AF741" s="2"/>
    </row>
    <row r="742">
      <c r="E742" s="61"/>
      <c r="AF742" s="2"/>
    </row>
    <row r="743">
      <c r="E743" s="61"/>
      <c r="AF743" s="2"/>
    </row>
    <row r="744">
      <c r="E744" s="61"/>
      <c r="AF744" s="2"/>
    </row>
    <row r="745">
      <c r="E745" s="61"/>
      <c r="AF745" s="2"/>
    </row>
    <row r="746">
      <c r="E746" s="61"/>
      <c r="AF746" s="2"/>
    </row>
    <row r="747">
      <c r="E747" s="61"/>
      <c r="AF747" s="2"/>
    </row>
    <row r="748">
      <c r="E748" s="61"/>
      <c r="AF748" s="2"/>
    </row>
    <row r="749">
      <c r="E749" s="61"/>
      <c r="AF749" s="2"/>
    </row>
    <row r="750">
      <c r="E750" s="61"/>
      <c r="AF750" s="2"/>
    </row>
    <row r="751">
      <c r="E751" s="61"/>
      <c r="AF751" s="2"/>
    </row>
    <row r="752">
      <c r="E752" s="61"/>
      <c r="AF752" s="2"/>
    </row>
    <row r="753">
      <c r="E753" s="61"/>
      <c r="AF753" s="2"/>
    </row>
    <row r="754">
      <c r="E754" s="61"/>
      <c r="AF754" s="2"/>
    </row>
    <row r="755">
      <c r="E755" s="61"/>
      <c r="AF755" s="2"/>
    </row>
    <row r="756">
      <c r="E756" s="61"/>
      <c r="AF756" s="2"/>
    </row>
    <row r="757">
      <c r="E757" s="61"/>
      <c r="AF757" s="2"/>
    </row>
    <row r="758">
      <c r="E758" s="61"/>
      <c r="AF758" s="2"/>
    </row>
    <row r="759">
      <c r="E759" s="61"/>
      <c r="AF759" s="2"/>
    </row>
    <row r="760">
      <c r="E760" s="61"/>
      <c r="AF760" s="2"/>
    </row>
    <row r="761">
      <c r="E761" s="61"/>
      <c r="AF761" s="2"/>
    </row>
    <row r="762">
      <c r="E762" s="61"/>
      <c r="AF762" s="2"/>
    </row>
    <row r="763">
      <c r="E763" s="61"/>
      <c r="AF763" s="2"/>
    </row>
    <row r="764">
      <c r="E764" s="61"/>
      <c r="AF764" s="2"/>
    </row>
    <row r="765">
      <c r="E765" s="61"/>
      <c r="AF765" s="2"/>
    </row>
    <row r="766">
      <c r="E766" s="61"/>
      <c r="AF766" s="2"/>
    </row>
    <row r="767">
      <c r="E767" s="61"/>
      <c r="AF767" s="2"/>
    </row>
    <row r="768">
      <c r="E768" s="61"/>
      <c r="AF768" s="2"/>
    </row>
    <row r="769">
      <c r="E769" s="61"/>
      <c r="AF769" s="2"/>
    </row>
    <row r="770">
      <c r="E770" s="61"/>
      <c r="AF770" s="2"/>
    </row>
    <row r="771">
      <c r="E771" s="61"/>
      <c r="AF771" s="2"/>
    </row>
    <row r="772">
      <c r="E772" s="61"/>
      <c r="AF772" s="2"/>
    </row>
    <row r="773">
      <c r="E773" s="61"/>
      <c r="AF773" s="2"/>
    </row>
    <row r="774">
      <c r="E774" s="61"/>
      <c r="AF774" s="2"/>
    </row>
    <row r="775">
      <c r="E775" s="61"/>
      <c r="AF775" s="2"/>
    </row>
    <row r="776">
      <c r="E776" s="61"/>
      <c r="AF776" s="2"/>
    </row>
    <row r="777">
      <c r="E777" s="61"/>
      <c r="AF777" s="2"/>
    </row>
    <row r="778">
      <c r="E778" s="61"/>
      <c r="AF778" s="2"/>
    </row>
    <row r="779">
      <c r="E779" s="61"/>
      <c r="AF779" s="2"/>
    </row>
    <row r="780">
      <c r="E780" s="61"/>
      <c r="AF780" s="2"/>
    </row>
    <row r="781">
      <c r="E781" s="61"/>
      <c r="AF781" s="2"/>
    </row>
    <row r="782">
      <c r="E782" s="61"/>
      <c r="AF782" s="2"/>
    </row>
    <row r="783">
      <c r="E783" s="61"/>
      <c r="AF783" s="2"/>
    </row>
    <row r="784">
      <c r="E784" s="61"/>
      <c r="AF784" s="2"/>
    </row>
    <row r="785">
      <c r="E785" s="61"/>
      <c r="AF785" s="2"/>
    </row>
    <row r="786">
      <c r="E786" s="61"/>
      <c r="AF786" s="2"/>
    </row>
    <row r="787">
      <c r="E787" s="61"/>
      <c r="AF787" s="2"/>
    </row>
    <row r="788">
      <c r="E788" s="61"/>
      <c r="AF788" s="2"/>
    </row>
    <row r="789">
      <c r="E789" s="61"/>
      <c r="AF789" s="2"/>
    </row>
    <row r="790">
      <c r="E790" s="61"/>
      <c r="AF790" s="2"/>
    </row>
    <row r="791">
      <c r="E791" s="61"/>
      <c r="AF791" s="2"/>
    </row>
    <row r="792">
      <c r="E792" s="61"/>
      <c r="AF792" s="2"/>
    </row>
    <row r="793">
      <c r="E793" s="61"/>
      <c r="AF793" s="2"/>
    </row>
    <row r="794">
      <c r="E794" s="61"/>
      <c r="AF794" s="2"/>
    </row>
    <row r="795">
      <c r="E795" s="61"/>
      <c r="AF795" s="2"/>
    </row>
    <row r="796">
      <c r="E796" s="61"/>
      <c r="AF796" s="2"/>
    </row>
    <row r="797">
      <c r="E797" s="61"/>
      <c r="AF797" s="2"/>
    </row>
    <row r="798">
      <c r="E798" s="61"/>
      <c r="AF798" s="2"/>
    </row>
    <row r="799">
      <c r="E799" s="61"/>
      <c r="AF799" s="2"/>
    </row>
    <row r="800">
      <c r="E800" s="61"/>
      <c r="AF800" s="2"/>
    </row>
    <row r="801">
      <c r="E801" s="61"/>
      <c r="AF801" s="2"/>
    </row>
    <row r="802">
      <c r="E802" s="61"/>
      <c r="AF802" s="2"/>
    </row>
    <row r="803">
      <c r="E803" s="61"/>
      <c r="AF803" s="2"/>
    </row>
    <row r="804">
      <c r="E804" s="61"/>
      <c r="AF804" s="2"/>
    </row>
    <row r="805">
      <c r="E805" s="61"/>
      <c r="AF805" s="2"/>
    </row>
    <row r="806">
      <c r="E806" s="61"/>
      <c r="AF806" s="2"/>
    </row>
    <row r="807">
      <c r="E807" s="61"/>
      <c r="AF807" s="2"/>
    </row>
    <row r="808">
      <c r="E808" s="61"/>
      <c r="AF808" s="2"/>
    </row>
    <row r="809">
      <c r="E809" s="61"/>
      <c r="AF809" s="2"/>
    </row>
    <row r="810">
      <c r="E810" s="61"/>
      <c r="AF810" s="2"/>
    </row>
    <row r="811">
      <c r="E811" s="61"/>
      <c r="AF811" s="2"/>
    </row>
    <row r="812">
      <c r="E812" s="61"/>
      <c r="AF812" s="2"/>
    </row>
    <row r="813">
      <c r="E813" s="61"/>
      <c r="AF813" s="2"/>
    </row>
    <row r="814">
      <c r="E814" s="61"/>
      <c r="AF814" s="2"/>
    </row>
    <row r="815">
      <c r="E815" s="61"/>
      <c r="AF815" s="2"/>
    </row>
    <row r="816">
      <c r="E816" s="61"/>
      <c r="AF816" s="2"/>
    </row>
    <row r="817">
      <c r="E817" s="61"/>
      <c r="AF817" s="2"/>
    </row>
    <row r="818">
      <c r="E818" s="61"/>
      <c r="AF818" s="2"/>
    </row>
    <row r="819">
      <c r="E819" s="61"/>
      <c r="AF819" s="2"/>
    </row>
    <row r="820">
      <c r="E820" s="61"/>
      <c r="AF820" s="2"/>
    </row>
    <row r="821">
      <c r="E821" s="61"/>
      <c r="AF821" s="2"/>
    </row>
    <row r="822">
      <c r="E822" s="61"/>
      <c r="AF822" s="2"/>
    </row>
    <row r="823">
      <c r="E823" s="61"/>
      <c r="AF823" s="2"/>
    </row>
    <row r="824">
      <c r="E824" s="61"/>
      <c r="AF824" s="2"/>
    </row>
    <row r="825">
      <c r="E825" s="61"/>
      <c r="AF825" s="2"/>
    </row>
    <row r="826">
      <c r="E826" s="61"/>
      <c r="AF826" s="2"/>
    </row>
    <row r="827">
      <c r="E827" s="61"/>
      <c r="AF827" s="2"/>
    </row>
    <row r="828">
      <c r="E828" s="61"/>
      <c r="AF828" s="2"/>
    </row>
    <row r="829">
      <c r="E829" s="61"/>
      <c r="AF829" s="2"/>
    </row>
    <row r="830">
      <c r="E830" s="61"/>
      <c r="AF830" s="2"/>
    </row>
    <row r="831">
      <c r="E831" s="61"/>
      <c r="AF831" s="2"/>
    </row>
    <row r="832">
      <c r="E832" s="61"/>
      <c r="AF832" s="2"/>
    </row>
    <row r="833">
      <c r="E833" s="61"/>
      <c r="AF833" s="2"/>
    </row>
    <row r="834">
      <c r="E834" s="61"/>
      <c r="AF834" s="2"/>
    </row>
    <row r="835">
      <c r="E835" s="61"/>
      <c r="AF835" s="2"/>
    </row>
    <row r="836">
      <c r="E836" s="61"/>
      <c r="AF836" s="2"/>
    </row>
    <row r="837">
      <c r="E837" s="61"/>
      <c r="AF837" s="2"/>
    </row>
    <row r="838">
      <c r="E838" s="61"/>
      <c r="AF838" s="2"/>
    </row>
    <row r="839">
      <c r="E839" s="61"/>
      <c r="AF839" s="2"/>
    </row>
    <row r="840">
      <c r="E840" s="61"/>
      <c r="AF840" s="2"/>
    </row>
    <row r="841">
      <c r="E841" s="61"/>
      <c r="AF841" s="2"/>
    </row>
    <row r="842">
      <c r="E842" s="61"/>
      <c r="AF842" s="2"/>
    </row>
    <row r="843">
      <c r="E843" s="61"/>
      <c r="AF843" s="2"/>
    </row>
    <row r="844">
      <c r="E844" s="61"/>
      <c r="AF844" s="2"/>
    </row>
    <row r="845">
      <c r="E845" s="61"/>
      <c r="AF845" s="2"/>
    </row>
    <row r="846">
      <c r="E846" s="61"/>
      <c r="AF846" s="2"/>
    </row>
    <row r="847">
      <c r="E847" s="61"/>
      <c r="AF847" s="2"/>
    </row>
    <row r="848">
      <c r="E848" s="61"/>
      <c r="AF848" s="2"/>
    </row>
    <row r="849">
      <c r="E849" s="61"/>
      <c r="AF849" s="2"/>
    </row>
    <row r="850">
      <c r="E850" s="61"/>
      <c r="AF850" s="2"/>
    </row>
    <row r="851">
      <c r="E851" s="61"/>
      <c r="AF851" s="2"/>
    </row>
    <row r="852">
      <c r="E852" s="61"/>
      <c r="AF852" s="2"/>
    </row>
    <row r="853">
      <c r="E853" s="61"/>
      <c r="AF853" s="2"/>
    </row>
    <row r="854">
      <c r="E854" s="61"/>
      <c r="AF854" s="2"/>
    </row>
    <row r="855">
      <c r="E855" s="61"/>
      <c r="AF855" s="2"/>
    </row>
    <row r="856">
      <c r="E856" s="61"/>
      <c r="AF856" s="2"/>
    </row>
    <row r="857">
      <c r="E857" s="61"/>
      <c r="AF857" s="2"/>
    </row>
    <row r="858">
      <c r="E858" s="61"/>
      <c r="AF858" s="2"/>
    </row>
    <row r="859">
      <c r="E859" s="61"/>
      <c r="AF859" s="2"/>
    </row>
    <row r="860">
      <c r="E860" s="61"/>
      <c r="AF860" s="2"/>
    </row>
    <row r="861">
      <c r="E861" s="61"/>
      <c r="AF861" s="2"/>
    </row>
    <row r="862">
      <c r="E862" s="61"/>
      <c r="AF862" s="2"/>
    </row>
    <row r="863">
      <c r="E863" s="61"/>
      <c r="AF863" s="2"/>
    </row>
    <row r="864">
      <c r="E864" s="61"/>
      <c r="AF864" s="2"/>
    </row>
    <row r="865">
      <c r="E865" s="61"/>
      <c r="AF865" s="2"/>
    </row>
    <row r="866">
      <c r="E866" s="61"/>
      <c r="AF866" s="2"/>
    </row>
    <row r="867">
      <c r="E867" s="61"/>
      <c r="AF867" s="2"/>
    </row>
    <row r="868">
      <c r="E868" s="61"/>
      <c r="AF868" s="2"/>
    </row>
    <row r="869">
      <c r="E869" s="61"/>
      <c r="AF869" s="2"/>
    </row>
    <row r="870">
      <c r="E870" s="61"/>
      <c r="AF870" s="2"/>
    </row>
    <row r="871">
      <c r="E871" s="61"/>
      <c r="AF871" s="2"/>
    </row>
    <row r="872">
      <c r="E872" s="61"/>
      <c r="AF872" s="2"/>
    </row>
    <row r="873">
      <c r="E873" s="61"/>
      <c r="AF873" s="2"/>
    </row>
    <row r="874">
      <c r="E874" s="61"/>
      <c r="AF874" s="2"/>
    </row>
    <row r="875">
      <c r="E875" s="61"/>
      <c r="AF875" s="2"/>
    </row>
    <row r="876">
      <c r="E876" s="61"/>
      <c r="AF876" s="2"/>
    </row>
    <row r="877">
      <c r="E877" s="61"/>
      <c r="AF877" s="2"/>
    </row>
    <row r="878">
      <c r="E878" s="61"/>
      <c r="AF878" s="2"/>
    </row>
    <row r="879">
      <c r="E879" s="61"/>
      <c r="AF879" s="2"/>
    </row>
    <row r="880">
      <c r="E880" s="61"/>
      <c r="AF880" s="2"/>
    </row>
    <row r="881">
      <c r="E881" s="61"/>
      <c r="AF881" s="2"/>
    </row>
    <row r="882">
      <c r="E882" s="61"/>
      <c r="AF882" s="2"/>
    </row>
    <row r="883">
      <c r="E883" s="61"/>
      <c r="AF883" s="2"/>
    </row>
    <row r="884">
      <c r="E884" s="61"/>
      <c r="AF884" s="2"/>
    </row>
    <row r="885">
      <c r="E885" s="61"/>
      <c r="AF885" s="2"/>
    </row>
    <row r="886">
      <c r="E886" s="61"/>
      <c r="AF886" s="2"/>
    </row>
    <row r="887">
      <c r="E887" s="61"/>
      <c r="AF887" s="2"/>
    </row>
    <row r="888">
      <c r="E888" s="61"/>
      <c r="AF888" s="2"/>
    </row>
    <row r="889">
      <c r="E889" s="61"/>
      <c r="AF889" s="2"/>
    </row>
    <row r="890">
      <c r="E890" s="61"/>
      <c r="AF890" s="2"/>
    </row>
    <row r="891">
      <c r="E891" s="61"/>
      <c r="AF891" s="2"/>
    </row>
    <row r="892">
      <c r="E892" s="61"/>
      <c r="AF892" s="2"/>
    </row>
    <row r="893">
      <c r="E893" s="61"/>
      <c r="AF893" s="2"/>
    </row>
    <row r="894">
      <c r="E894" s="61"/>
      <c r="AF894" s="2"/>
    </row>
    <row r="895">
      <c r="E895" s="61"/>
      <c r="AF895" s="2"/>
    </row>
    <row r="896">
      <c r="E896" s="61"/>
      <c r="AF896" s="2"/>
    </row>
    <row r="897">
      <c r="E897" s="61"/>
      <c r="AF897" s="2"/>
    </row>
    <row r="898">
      <c r="E898" s="61"/>
      <c r="AF898" s="2"/>
    </row>
    <row r="899">
      <c r="E899" s="61"/>
      <c r="AF899" s="2"/>
    </row>
    <row r="900">
      <c r="E900" s="61"/>
      <c r="AF900" s="2"/>
    </row>
    <row r="901">
      <c r="E901" s="61"/>
      <c r="AF901" s="2"/>
    </row>
    <row r="902">
      <c r="E902" s="61"/>
      <c r="AF902" s="2"/>
    </row>
    <row r="903">
      <c r="E903" s="61"/>
      <c r="AF903" s="2"/>
    </row>
    <row r="904">
      <c r="E904" s="61"/>
      <c r="AF904" s="2"/>
    </row>
    <row r="905">
      <c r="E905" s="61"/>
      <c r="AF905" s="2"/>
    </row>
    <row r="906">
      <c r="E906" s="61"/>
      <c r="AF906" s="2"/>
    </row>
    <row r="907">
      <c r="E907" s="61"/>
      <c r="AF907" s="2"/>
    </row>
    <row r="908">
      <c r="E908" s="61"/>
      <c r="AF908" s="2"/>
    </row>
    <row r="909">
      <c r="E909" s="61"/>
      <c r="AF909" s="2"/>
    </row>
    <row r="910">
      <c r="E910" s="61"/>
      <c r="AF910" s="2"/>
    </row>
    <row r="911">
      <c r="E911" s="61"/>
      <c r="AF911" s="2"/>
    </row>
    <row r="912">
      <c r="E912" s="61"/>
      <c r="AF912" s="2"/>
    </row>
    <row r="913">
      <c r="E913" s="61"/>
      <c r="AF913" s="2"/>
    </row>
    <row r="914">
      <c r="E914" s="61"/>
      <c r="AF914" s="2"/>
    </row>
    <row r="915">
      <c r="E915" s="61"/>
      <c r="AF915" s="2"/>
    </row>
    <row r="916">
      <c r="E916" s="61"/>
      <c r="AF916" s="2"/>
    </row>
    <row r="917">
      <c r="E917" s="61"/>
      <c r="AF917" s="2"/>
    </row>
    <row r="918">
      <c r="E918" s="61"/>
      <c r="AF918" s="2"/>
    </row>
    <row r="919">
      <c r="E919" s="61"/>
      <c r="AF919" s="2"/>
    </row>
    <row r="920">
      <c r="E920" s="61"/>
      <c r="AF920" s="2"/>
    </row>
    <row r="921">
      <c r="E921" s="61"/>
      <c r="AF921" s="2"/>
    </row>
    <row r="922">
      <c r="E922" s="61"/>
      <c r="AF922" s="2"/>
    </row>
    <row r="923">
      <c r="E923" s="61"/>
      <c r="AF923" s="2"/>
    </row>
    <row r="924">
      <c r="E924" s="61"/>
      <c r="AF924" s="2"/>
    </row>
    <row r="925">
      <c r="E925" s="61"/>
      <c r="AF925" s="2"/>
    </row>
    <row r="926">
      <c r="E926" s="61"/>
      <c r="AF926" s="2"/>
    </row>
    <row r="927">
      <c r="E927" s="61"/>
      <c r="AF927" s="2"/>
    </row>
    <row r="928">
      <c r="E928" s="61"/>
      <c r="AF928" s="2"/>
    </row>
    <row r="929">
      <c r="E929" s="61"/>
      <c r="AF929" s="2"/>
    </row>
    <row r="930">
      <c r="E930" s="61"/>
      <c r="AF930" s="2"/>
    </row>
    <row r="931">
      <c r="E931" s="61"/>
      <c r="AF931" s="2"/>
    </row>
    <row r="932">
      <c r="E932" s="61"/>
      <c r="AF932" s="2"/>
    </row>
    <row r="933">
      <c r="E933" s="61"/>
      <c r="AF933" s="2"/>
    </row>
    <row r="934">
      <c r="E934" s="61"/>
      <c r="AF934" s="2"/>
    </row>
    <row r="935">
      <c r="E935" s="61"/>
      <c r="AF935" s="2"/>
    </row>
    <row r="936">
      <c r="E936" s="61"/>
      <c r="AF936" s="2"/>
    </row>
    <row r="937">
      <c r="E937" s="61"/>
      <c r="AF937" s="2"/>
    </row>
    <row r="938">
      <c r="E938" s="61"/>
      <c r="AF938" s="2"/>
    </row>
    <row r="939">
      <c r="E939" s="61"/>
      <c r="AF939" s="2"/>
    </row>
    <row r="940">
      <c r="E940" s="61"/>
      <c r="AF940" s="2"/>
    </row>
    <row r="941">
      <c r="E941" s="61"/>
      <c r="AF941" s="2"/>
    </row>
    <row r="942">
      <c r="E942" s="61"/>
      <c r="AF942" s="2"/>
    </row>
    <row r="943">
      <c r="E943" s="61"/>
      <c r="AF943" s="2"/>
    </row>
    <row r="944">
      <c r="E944" s="61"/>
      <c r="AF944" s="2"/>
    </row>
  </sheetData>
  <mergeCells count="10">
    <mergeCell ref="O5:S5"/>
    <mergeCell ref="T5:X5"/>
    <mergeCell ref="E5:I5"/>
    <mergeCell ref="J5:N5"/>
    <mergeCell ref="A2:E2"/>
    <mergeCell ref="A3:E3"/>
    <mergeCell ref="AD5:AF5"/>
    <mergeCell ref="Y5:AC5"/>
    <mergeCell ref="A5:D5"/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AF1" s="2"/>
    </row>
    <row r="2">
      <c r="A2" s="1" t="s">
        <v>1</v>
      </c>
      <c r="AF2" s="2"/>
    </row>
    <row r="3">
      <c r="A3" s="3" t="s">
        <v>2</v>
      </c>
      <c r="I3" s="4"/>
      <c r="AF3" s="2"/>
    </row>
    <row r="5">
      <c r="A5" s="6" t="s">
        <v>3</v>
      </c>
      <c r="B5" s="8"/>
      <c r="C5" s="8"/>
      <c r="D5" s="8"/>
      <c r="E5" s="8"/>
      <c r="F5" s="8"/>
      <c r="G5" s="9"/>
      <c r="H5" s="10"/>
      <c r="AF5" s="2"/>
    </row>
    <row r="6">
      <c r="A6" s="11" t="s">
        <v>6</v>
      </c>
      <c r="B6" s="13" t="s">
        <v>7</v>
      </c>
      <c r="C6" s="11" t="s">
        <v>9</v>
      </c>
      <c r="D6" s="13" t="s">
        <v>10</v>
      </c>
      <c r="E6" s="15" t="s">
        <v>11</v>
      </c>
      <c r="F6" s="11" t="s">
        <v>13</v>
      </c>
      <c r="G6" s="11" t="s">
        <v>14</v>
      </c>
      <c r="H6" s="10"/>
      <c r="AF6" s="2"/>
    </row>
    <row r="7">
      <c r="A7" s="16">
        <v>15.0</v>
      </c>
      <c r="B7" s="17" t="s">
        <v>16</v>
      </c>
      <c r="C7" s="17">
        <v>82128.0</v>
      </c>
      <c r="D7" s="18" t="s">
        <v>18</v>
      </c>
      <c r="E7" s="19">
        <v>104.72</v>
      </c>
      <c r="F7" s="21">
        <v>1.0</v>
      </c>
      <c r="G7" s="22"/>
      <c r="AF7" s="2"/>
    </row>
    <row r="8">
      <c r="A8" s="24">
        <v>9.0</v>
      </c>
      <c r="B8" s="10" t="s">
        <v>20</v>
      </c>
      <c r="C8" s="10">
        <v>21775.0</v>
      </c>
      <c r="D8" s="26" t="s">
        <v>21</v>
      </c>
      <c r="E8" s="27">
        <v>121.5</v>
      </c>
      <c r="F8" s="28">
        <v>2.0</v>
      </c>
      <c r="G8" s="29" t="s">
        <v>27</v>
      </c>
      <c r="AF8" s="2"/>
    </row>
    <row r="9">
      <c r="A9" s="24">
        <v>14.0</v>
      </c>
      <c r="B9" s="10" t="s">
        <v>30</v>
      </c>
      <c r="C9" s="10">
        <v>103860.0</v>
      </c>
      <c r="D9" s="26" t="s">
        <v>29</v>
      </c>
      <c r="E9" s="27">
        <v>130.71</v>
      </c>
      <c r="F9" s="28">
        <v>3.0</v>
      </c>
      <c r="G9" s="29" t="s">
        <v>27</v>
      </c>
      <c r="H9" s="10"/>
      <c r="AF9" s="2"/>
    </row>
    <row r="10">
      <c r="A10" s="24">
        <v>13.0</v>
      </c>
      <c r="B10" s="10" t="s">
        <v>31</v>
      </c>
      <c r="C10" s="10">
        <v>70866.0</v>
      </c>
      <c r="D10" s="26" t="s">
        <v>32</v>
      </c>
      <c r="E10" s="27">
        <v>134.54999999999998</v>
      </c>
      <c r="F10" s="28">
        <v>4.0</v>
      </c>
      <c r="G10" s="29" t="s">
        <v>27</v>
      </c>
      <c r="AF10" s="2"/>
    </row>
    <row r="11">
      <c r="A11" s="24">
        <v>1.0</v>
      </c>
      <c r="B11" s="10" t="s">
        <v>28</v>
      </c>
      <c r="C11" s="10">
        <v>35192.0</v>
      </c>
      <c r="D11" s="26" t="s">
        <v>29</v>
      </c>
      <c r="E11" s="27">
        <v>136.80999999999997</v>
      </c>
      <c r="F11" s="28">
        <v>5.0</v>
      </c>
      <c r="G11" s="29"/>
      <c r="AF11" s="2"/>
    </row>
    <row r="12">
      <c r="A12" s="24">
        <v>11.0</v>
      </c>
      <c r="B12" s="31" t="s">
        <v>33</v>
      </c>
      <c r="C12" s="32">
        <v>97872.0</v>
      </c>
      <c r="D12" s="26" t="s">
        <v>34</v>
      </c>
      <c r="E12" s="27">
        <v>139.58999999999997</v>
      </c>
      <c r="F12" s="28">
        <v>6.0</v>
      </c>
      <c r="G12" s="29" t="s">
        <v>27</v>
      </c>
      <c r="AF12" s="2"/>
    </row>
    <row r="13">
      <c r="A13" s="24">
        <v>2.0</v>
      </c>
      <c r="B13" s="10" t="s">
        <v>35</v>
      </c>
      <c r="C13" s="10">
        <v>11530.0</v>
      </c>
      <c r="D13" s="26" t="s">
        <v>36</v>
      </c>
      <c r="E13" s="27">
        <v>146.05</v>
      </c>
      <c r="F13" s="28">
        <v>7.0</v>
      </c>
      <c r="G13" s="29"/>
      <c r="AF13" s="2"/>
    </row>
    <row r="14">
      <c r="A14" s="24">
        <v>3.0</v>
      </c>
      <c r="B14" s="10" t="s">
        <v>37</v>
      </c>
      <c r="C14" s="10">
        <v>13080.0</v>
      </c>
      <c r="D14" s="26" t="s">
        <v>38</v>
      </c>
      <c r="E14" s="27">
        <v>146.18</v>
      </c>
      <c r="F14" s="28">
        <v>8.0</v>
      </c>
      <c r="G14" s="29" t="s">
        <v>27</v>
      </c>
      <c r="AF14" s="2"/>
    </row>
    <row r="15">
      <c r="A15" s="24">
        <v>6.0</v>
      </c>
      <c r="B15" s="31" t="s">
        <v>39</v>
      </c>
      <c r="C15" s="32">
        <v>44154.0</v>
      </c>
      <c r="D15" s="34" t="s">
        <v>40</v>
      </c>
      <c r="E15" s="27">
        <v>160.4</v>
      </c>
      <c r="F15" s="28">
        <v>9.0</v>
      </c>
      <c r="G15" s="29" t="s">
        <v>27</v>
      </c>
      <c r="AF15" s="2"/>
    </row>
    <row r="16">
      <c r="A16" s="24">
        <v>4.0</v>
      </c>
      <c r="B16" s="10" t="s">
        <v>41</v>
      </c>
      <c r="C16" s="10">
        <v>33713.0</v>
      </c>
      <c r="D16" s="26" t="s">
        <v>42</v>
      </c>
      <c r="E16" s="27">
        <v>162.77</v>
      </c>
      <c r="F16" s="28">
        <v>10.0</v>
      </c>
      <c r="G16" s="29" t="s">
        <v>27</v>
      </c>
      <c r="AF16" s="2"/>
    </row>
    <row r="17">
      <c r="A17" s="24">
        <v>10.0</v>
      </c>
      <c r="B17" s="10" t="s">
        <v>43</v>
      </c>
      <c r="C17" s="10">
        <v>71498.0</v>
      </c>
      <c r="D17" s="26" t="s">
        <v>44</v>
      </c>
      <c r="E17" s="27">
        <v>164.01000000000002</v>
      </c>
      <c r="F17" s="28">
        <v>11.0</v>
      </c>
      <c r="G17" s="29" t="s">
        <v>27</v>
      </c>
      <c r="AF17" s="2"/>
    </row>
    <row r="18">
      <c r="A18" s="24">
        <v>7.0</v>
      </c>
      <c r="B18" s="35" t="s">
        <v>45</v>
      </c>
      <c r="C18" s="36">
        <v>90301.0</v>
      </c>
      <c r="D18" s="34" t="s">
        <v>46</v>
      </c>
      <c r="E18" s="27">
        <v>164.73000000000002</v>
      </c>
      <c r="F18" s="28">
        <v>12.0</v>
      </c>
      <c r="G18" s="29"/>
      <c r="AF18" s="2"/>
    </row>
    <row r="19">
      <c r="A19" s="24">
        <v>19.0</v>
      </c>
      <c r="B19" s="10" t="s">
        <v>47</v>
      </c>
      <c r="C19" s="10">
        <v>101105.0</v>
      </c>
      <c r="D19" s="26" t="s">
        <v>36</v>
      </c>
      <c r="E19" s="27">
        <v>171.73</v>
      </c>
      <c r="F19" s="28">
        <v>13.0</v>
      </c>
      <c r="G19" s="29"/>
      <c r="AF19" s="2"/>
    </row>
    <row r="20">
      <c r="A20" s="24">
        <v>8.0</v>
      </c>
      <c r="B20" s="31" t="s">
        <v>48</v>
      </c>
      <c r="C20" s="32">
        <v>71488.0</v>
      </c>
      <c r="D20" s="26" t="s">
        <v>36</v>
      </c>
      <c r="E20" s="27">
        <v>177.37</v>
      </c>
      <c r="F20" s="28">
        <v>14.0</v>
      </c>
      <c r="G20" s="29"/>
      <c r="AF20" s="2"/>
    </row>
    <row r="21">
      <c r="A21" s="24">
        <v>12.0</v>
      </c>
      <c r="B21" s="10" t="s">
        <v>49</v>
      </c>
      <c r="C21" s="10">
        <v>90964.0</v>
      </c>
      <c r="D21" s="26" t="s">
        <v>42</v>
      </c>
      <c r="E21" s="27">
        <v>206.48000000000002</v>
      </c>
      <c r="F21" s="28">
        <v>15.0</v>
      </c>
      <c r="G21" s="29"/>
      <c r="AF21" s="2"/>
    </row>
    <row r="22">
      <c r="A22" s="24">
        <v>16.0</v>
      </c>
      <c r="B22" s="10" t="s">
        <v>50</v>
      </c>
      <c r="C22" s="10">
        <v>100503.0</v>
      </c>
      <c r="D22" s="26" t="s">
        <v>32</v>
      </c>
      <c r="E22" s="27">
        <v>214.76999999999998</v>
      </c>
      <c r="F22" s="28">
        <v>16.0</v>
      </c>
      <c r="G22" s="29" t="s">
        <v>27</v>
      </c>
      <c r="AF22" s="2"/>
    </row>
    <row r="23">
      <c r="A23" s="24">
        <v>20.0</v>
      </c>
      <c r="B23" s="31" t="s">
        <v>51</v>
      </c>
      <c r="C23" s="32">
        <v>103806.0</v>
      </c>
      <c r="D23" s="38" t="s">
        <v>52</v>
      </c>
      <c r="E23" s="27">
        <v>232.32</v>
      </c>
      <c r="F23" s="28">
        <v>17.0</v>
      </c>
      <c r="G23" s="29" t="s">
        <v>27</v>
      </c>
      <c r="AF23" s="2"/>
    </row>
    <row r="24">
      <c r="A24" s="24">
        <v>5.0</v>
      </c>
      <c r="B24" s="10" t="s">
        <v>53</v>
      </c>
      <c r="C24" s="10">
        <v>94336.0</v>
      </c>
      <c r="D24" s="26" t="s">
        <v>38</v>
      </c>
      <c r="E24" s="27">
        <v>270.86</v>
      </c>
      <c r="F24" s="28">
        <v>18.0</v>
      </c>
      <c r="G24" s="29"/>
      <c r="AF24" s="2"/>
    </row>
    <row r="25">
      <c r="A25" s="24">
        <v>18.0</v>
      </c>
      <c r="B25" s="10" t="s">
        <v>54</v>
      </c>
      <c r="C25" s="10">
        <v>104964.0</v>
      </c>
      <c r="D25" s="26" t="s">
        <v>38</v>
      </c>
      <c r="E25" s="27">
        <v>356.21999999999997</v>
      </c>
      <c r="F25" s="28">
        <v>19.0</v>
      </c>
      <c r="G25" s="29"/>
      <c r="AF25" s="2"/>
    </row>
    <row r="26">
      <c r="A26" s="41">
        <v>17.0</v>
      </c>
      <c r="B26" s="43" t="s">
        <v>55</v>
      </c>
      <c r="C26" s="43">
        <v>101871.0</v>
      </c>
      <c r="D26" s="45" t="s">
        <v>21</v>
      </c>
      <c r="E26" s="46">
        <v>385.52</v>
      </c>
      <c r="F26" s="47">
        <v>20.0</v>
      </c>
      <c r="G26" s="48" t="s">
        <v>27</v>
      </c>
      <c r="AF26" s="2"/>
    </row>
  </sheetData>
  <mergeCells count="4">
    <mergeCell ref="A2:E2"/>
    <mergeCell ref="A3:E3"/>
    <mergeCell ref="A1:E1"/>
    <mergeCell ref="A5:G5"/>
  </mergeCells>
  <drawing r:id="rId1"/>
</worksheet>
</file>